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0" i="2" l="1"/>
  <c r="G189" i="2"/>
  <c r="G188" i="2"/>
  <c r="G187" i="2"/>
  <c r="G185" i="2"/>
  <c r="G660" i="2"/>
  <c r="G2330" i="2"/>
  <c r="G2329" i="2"/>
  <c r="G2009" i="2"/>
  <c r="G3219" i="2"/>
  <c r="G3218" i="2"/>
  <c r="G1678" i="2" l="1"/>
  <c r="G1342" i="2"/>
  <c r="G1341" i="2"/>
  <c r="G1340" i="2"/>
  <c r="G676" i="2"/>
  <c r="G4273" i="2"/>
  <c r="G4271" i="2"/>
  <c r="G1841" i="2"/>
  <c r="G1840" i="2"/>
  <c r="G1839" i="2"/>
  <c r="G1838" i="2"/>
  <c r="G1837" i="2"/>
  <c r="G1836" i="2"/>
  <c r="G1835" i="2"/>
  <c r="G1834" i="2"/>
  <c r="G183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02" i="2"/>
  <c r="G2003" i="2"/>
  <c r="G2004" i="2"/>
  <c r="G2001" i="2"/>
  <c r="G2211" i="2"/>
  <c r="G2210" i="2"/>
  <c r="G2209" i="2"/>
  <c r="G2208" i="2"/>
  <c r="G4056" i="2"/>
  <c r="G3712" i="2"/>
  <c r="G3711" i="2"/>
  <c r="G3710" i="2"/>
  <c r="G3709" i="2"/>
  <c r="G3708" i="2"/>
  <c r="G3707" i="2"/>
  <c r="G3706" i="2"/>
  <c r="G3705" i="2"/>
  <c r="G658" i="2"/>
  <c r="G657" i="2"/>
  <c r="G656" i="2"/>
  <c r="G3929" i="2" l="1"/>
  <c r="G3928" i="2"/>
  <c r="G3927" i="2"/>
  <c r="G3926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2564" i="2"/>
  <c r="G2563" i="2"/>
  <c r="G2562" i="2"/>
  <c r="G2561" i="2"/>
  <c r="G2513" i="2"/>
  <c r="G2512" i="2"/>
  <c r="G3925" i="2"/>
  <c r="G3659" i="2"/>
  <c r="G3658" i="2"/>
  <c r="G1596" i="2"/>
  <c r="G4328" i="2"/>
  <c r="G4327" i="2"/>
  <c r="G4326" i="2"/>
  <c r="G184" i="2"/>
  <c r="G709" i="2"/>
  <c r="G708" i="2"/>
  <c r="G707" i="2"/>
  <c r="G713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1832" i="2"/>
  <c r="G1831" i="2"/>
  <c r="G3924" i="2"/>
  <c r="G3923" i="2"/>
  <c r="G3922" i="2"/>
  <c r="G3921" i="2"/>
  <c r="G3920" i="2"/>
  <c r="G3919" i="2"/>
  <c r="G3918" i="2"/>
  <c r="G3917" i="2"/>
  <c r="G3916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830" i="2"/>
  <c r="G1829" i="2"/>
  <c r="G1828" i="2"/>
  <c r="G1827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754" i="2"/>
  <c r="G2753" i="2"/>
  <c r="G2752" i="2"/>
  <c r="G3217" i="2"/>
  <c r="G633" i="2"/>
  <c r="G1826" i="2"/>
  <c r="G1825" i="2"/>
  <c r="G2143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4233" i="2"/>
  <c r="G4232" i="2"/>
  <c r="G4231" i="2"/>
  <c r="G4230" i="2"/>
  <c r="G3130" i="2"/>
  <c r="G3134" i="2"/>
  <c r="G3133" i="2"/>
  <c r="G3129" i="2"/>
  <c r="G3063" i="2"/>
  <c r="G3058" i="2"/>
  <c r="G3057" i="2"/>
  <c r="G182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3753" i="2"/>
  <c r="G3752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2049" i="2"/>
  <c r="G2048" i="2"/>
  <c r="G2047" i="2"/>
  <c r="G2046" i="2"/>
  <c r="G183" i="2"/>
  <c r="G182" i="2"/>
  <c r="G181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1743" i="2"/>
  <c r="G3965" i="2"/>
  <c r="G3966" i="2"/>
  <c r="G3964" i="2"/>
  <c r="G1677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21" i="2"/>
  <c r="G4323" i="2"/>
  <c r="G3915" i="2"/>
  <c r="G3914" i="2"/>
  <c r="G3913" i="2"/>
  <c r="G3912" i="2"/>
  <c r="G3911" i="2"/>
  <c r="G3910" i="2"/>
  <c r="G3909" i="2"/>
  <c r="G3908" i="2"/>
  <c r="G3907" i="2"/>
  <c r="G2810" i="2"/>
  <c r="G2809" i="2"/>
  <c r="G3062" i="2" l="1"/>
  <c r="G3061" i="2"/>
  <c r="G305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105" i="2"/>
  <c r="G2106" i="2"/>
  <c r="G2104" i="2"/>
  <c r="G3804" i="2"/>
  <c r="G3803" i="2"/>
  <c r="G3796" i="2"/>
  <c r="G3795" i="2"/>
  <c r="G3794" i="2"/>
  <c r="G4236" i="2"/>
  <c r="G4095" i="2"/>
  <c r="G4094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649" i="2"/>
  <c r="G3648" i="2"/>
  <c r="G3647" i="2"/>
  <c r="G2207" i="2"/>
  <c r="G3823" i="2"/>
  <c r="G180" i="2"/>
  <c r="G179" i="2"/>
  <c r="G178" i="2"/>
  <c r="G177" i="2"/>
  <c r="G176" i="2"/>
  <c r="G175" i="2"/>
  <c r="G173" i="2"/>
  <c r="G711" i="2"/>
  <c r="G71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3216" i="2"/>
  <c r="G3215" i="2"/>
  <c r="G3214" i="2"/>
  <c r="G1768" i="2"/>
  <c r="G176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3751" i="2"/>
  <c r="G3785" i="2"/>
  <c r="G3784" i="2"/>
  <c r="G3783" i="2"/>
  <c r="G3782" i="2"/>
  <c r="G3781" i="2"/>
  <c r="G721" i="2"/>
  <c r="G720" i="2"/>
  <c r="G719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3822" i="2"/>
  <c r="G3821" i="2"/>
  <c r="G3820" i="2"/>
  <c r="G3819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1595" i="2"/>
  <c r="G159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1439" i="2"/>
  <c r="G1438" i="2"/>
  <c r="G1437" i="2"/>
  <c r="G2944" i="2"/>
  <c r="G2943" i="2"/>
  <c r="G2942" i="2"/>
  <c r="G2941" i="2"/>
  <c r="G2940" i="2"/>
  <c r="G2939" i="2"/>
  <c r="G2938" i="2"/>
  <c r="G1694" i="2"/>
  <c r="G1693" i="2"/>
  <c r="G1672" i="2"/>
  <c r="G1671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2906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3380" i="2"/>
  <c r="G3374" i="2"/>
  <c r="G3375" i="2"/>
  <c r="G3376" i="2"/>
  <c r="G3377" i="2"/>
  <c r="G3378" i="2"/>
  <c r="G3379" i="2"/>
  <c r="G3373" i="2"/>
  <c r="G4054" i="2"/>
  <c r="G4055" i="2"/>
  <c r="G4053" i="2"/>
  <c r="G4205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2559" i="2"/>
  <c r="G2577" i="2"/>
  <c r="G141" i="2"/>
  <c r="G140" i="2"/>
  <c r="G139" i="2"/>
  <c r="G3388" i="2"/>
  <c r="G3387" i="2"/>
  <c r="G3386" i="2"/>
  <c r="G4070" i="2"/>
  <c r="G4071" i="2"/>
  <c r="G4072" i="2"/>
  <c r="G4073" i="2"/>
  <c r="G4069" i="2"/>
  <c r="G3818" i="2"/>
  <c r="G3817" i="2"/>
  <c r="G3816" i="2"/>
  <c r="G2937" i="2"/>
  <c r="G2936" i="2"/>
  <c r="G2935" i="2"/>
  <c r="G2934" i="2"/>
  <c r="G1436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14" i="2"/>
  <c r="G3112" i="2"/>
  <c r="G311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38" i="2"/>
  <c r="G137" i="2"/>
  <c r="G136" i="2"/>
  <c r="G135" i="2"/>
  <c r="G134" i="2"/>
  <c r="G1880" i="2"/>
  <c r="G1879" i="2"/>
  <c r="G3716" i="2"/>
  <c r="G3717" i="2"/>
  <c r="G3718" i="2"/>
  <c r="G3719" i="2"/>
  <c r="G3720" i="2"/>
  <c r="G3721" i="2"/>
  <c r="G3722" i="2"/>
  <c r="G3723" i="2"/>
  <c r="G3724" i="2"/>
  <c r="G3725" i="2"/>
  <c r="G3715" i="2"/>
  <c r="G3815" i="2"/>
  <c r="G3814" i="2"/>
  <c r="G3813" i="2"/>
  <c r="G1919" i="2"/>
  <c r="G1918" i="2"/>
  <c r="G1917" i="2"/>
  <c r="G1916" i="2"/>
  <c r="G1915" i="2"/>
  <c r="G1914" i="2"/>
  <c r="G619" i="2"/>
  <c r="G1954" i="2"/>
  <c r="G1951" i="2"/>
  <c r="G1950" i="2"/>
  <c r="G2019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133" i="2"/>
  <c r="G132" i="2"/>
  <c r="G3812" i="2"/>
  <c r="G3811" i="2"/>
  <c r="G3810" i="2"/>
  <c r="G2926" i="2"/>
  <c r="G703" i="2"/>
  <c r="G702" i="2"/>
  <c r="G701" i="2"/>
  <c r="G3567" i="2"/>
  <c r="G3566" i="2"/>
  <c r="G3565" i="2"/>
  <c r="G3571" i="2"/>
  <c r="G3570" i="2"/>
  <c r="G3559" i="2"/>
  <c r="G3558" i="2"/>
  <c r="G3557" i="2"/>
  <c r="G3556" i="2"/>
  <c r="G3495" i="2"/>
  <c r="G3494" i="2"/>
  <c r="G3493" i="2"/>
  <c r="G3492" i="2"/>
  <c r="G3491" i="2"/>
  <c r="G3488" i="2"/>
  <c r="G1905" i="2"/>
  <c r="G1906" i="2"/>
  <c r="G1907" i="2"/>
  <c r="G1908" i="2"/>
  <c r="G1909" i="2"/>
  <c r="G1910" i="2"/>
  <c r="G1911" i="2"/>
  <c r="G1912" i="2"/>
  <c r="G1913" i="2"/>
  <c r="G190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31" i="2"/>
  <c r="G130" i="2"/>
  <c r="G3941" i="2"/>
  <c r="G3939" i="2"/>
  <c r="G3938" i="2"/>
  <c r="G3937" i="2"/>
  <c r="G3936" i="2"/>
  <c r="G1491" i="2"/>
  <c r="G1490" i="2"/>
  <c r="G1489" i="2"/>
  <c r="G2578" i="2"/>
  <c r="G2579" i="2"/>
  <c r="G3329" i="2"/>
  <c r="G3328" i="2"/>
  <c r="G128" i="2"/>
  <c r="G127" i="2"/>
  <c r="G126" i="2"/>
  <c r="G125" i="2"/>
  <c r="G124" i="2"/>
  <c r="G123" i="2"/>
  <c r="G122" i="2"/>
  <c r="G1892" i="2"/>
  <c r="G1893" i="2"/>
  <c r="G1894" i="2"/>
  <c r="G1895" i="2"/>
  <c r="G1891" i="2"/>
  <c r="G1488" i="2"/>
  <c r="G1487" i="2"/>
  <c r="G1486" i="2"/>
  <c r="G1485" i="2"/>
  <c r="G1484" i="2"/>
  <c r="G1483" i="2"/>
  <c r="G1482" i="2"/>
  <c r="G1481" i="2"/>
  <c r="G1480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141" i="2"/>
  <c r="G1774" i="2"/>
  <c r="G495" i="2"/>
  <c r="G3808" i="2"/>
  <c r="G108" i="2"/>
  <c r="G107" i="2"/>
  <c r="G106" i="2"/>
  <c r="G105" i="2"/>
  <c r="G104" i="2"/>
  <c r="G1740" i="2"/>
  <c r="G1741" i="2"/>
  <c r="G1742" i="2"/>
  <c r="G1739" i="2"/>
  <c r="G1762" i="2"/>
  <c r="G1763" i="2"/>
  <c r="G1764" i="2"/>
  <c r="G1765" i="2"/>
  <c r="G1766" i="2"/>
  <c r="G1761" i="2"/>
  <c r="G1753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155" i="2"/>
  <c r="G3201" i="2"/>
  <c r="G1676" i="2"/>
  <c r="G1675" i="2"/>
  <c r="G4272" i="2"/>
  <c r="G242" i="2"/>
  <c r="G241" i="2"/>
  <c r="G240" i="2"/>
  <c r="G239" i="2"/>
  <c r="G238" i="2"/>
  <c r="G237" i="2"/>
  <c r="G236" i="2"/>
  <c r="G235" i="2"/>
  <c r="G234" i="2"/>
  <c r="G232" i="2"/>
  <c r="G233" i="2"/>
  <c r="G3200" i="2"/>
  <c r="G1674" i="2"/>
  <c r="G1673" i="2"/>
  <c r="G36" i="2"/>
  <c r="G35" i="2"/>
  <c r="G34" i="2"/>
  <c r="G33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4093" i="2"/>
  <c r="G4092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" i="2"/>
  <c r="G30" i="2"/>
  <c r="G29" i="2"/>
  <c r="G28" i="2"/>
  <c r="G27" i="2"/>
  <c r="G26" i="2"/>
  <c r="G25" i="2"/>
  <c r="G24" i="2"/>
  <c r="G23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3385" i="2"/>
  <c r="G3384" i="2"/>
  <c r="G2206" i="2"/>
  <c r="G2205" i="2"/>
  <c r="G2204" i="2"/>
  <c r="G1479" i="2"/>
  <c r="G1478" i="2"/>
  <c r="G4154" i="2"/>
  <c r="G4153" i="2"/>
  <c r="G4152" i="2"/>
  <c r="G22" i="2"/>
  <c r="G21" i="2"/>
  <c r="G20" i="2"/>
  <c r="G19" i="2"/>
  <c r="G18" i="2"/>
  <c r="G1773" i="2"/>
  <c r="G1772" i="2"/>
  <c r="G2933" i="2"/>
  <c r="G2932" i="2"/>
  <c r="G3139" i="2"/>
  <c r="G3140" i="2"/>
  <c r="G1477" i="2"/>
  <c r="G17" i="2"/>
  <c r="G16" i="2"/>
  <c r="G15" i="2"/>
  <c r="G14" i="2"/>
  <c r="G13" i="2"/>
  <c r="G12" i="2"/>
  <c r="G3138" i="2"/>
</calcChain>
</file>

<file path=xl/sharedStrings.xml><?xml version="1.0" encoding="utf-8"?>
<sst xmlns="http://schemas.openxmlformats.org/spreadsheetml/2006/main" count="15527" uniqueCount="4525">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</sst>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7"/>
      <name val="Arial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165" fontId="17" fillId="0" borderId="16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328"/>
  <sheetViews>
    <sheetView tabSelected="1" zoomScale="130" zoomScaleNormal="130" workbookViewId="0">
      <pane ySplit="8" topLeftCell="A768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2" t="s">
        <v>12</v>
      </c>
      <c r="B1" s="33"/>
      <c r="C1" s="34"/>
      <c r="D1" s="44"/>
      <c r="E1" s="44"/>
      <c r="F1" s="44"/>
      <c r="G1" s="44"/>
      <c r="H1" s="2" t="s">
        <v>8</v>
      </c>
    </row>
    <row r="2" spans="1:9" ht="15" customHeight="1" x14ac:dyDescent="0.25">
      <c r="A2" s="35"/>
      <c r="B2" s="36"/>
      <c r="C2" s="37"/>
      <c r="D2" s="45"/>
      <c r="E2" s="45"/>
      <c r="F2" s="45"/>
      <c r="G2" s="45"/>
      <c r="H2" s="41" t="s">
        <v>10</v>
      </c>
    </row>
    <row r="3" spans="1:9" ht="15" customHeight="1" x14ac:dyDescent="0.25">
      <c r="A3" s="35"/>
      <c r="B3" s="36"/>
      <c r="C3" s="37"/>
      <c r="D3" s="45"/>
      <c r="E3" s="45"/>
      <c r="F3" s="45"/>
      <c r="G3" s="45"/>
      <c r="H3" s="42"/>
    </row>
    <row r="4" spans="1:9" ht="15" customHeight="1" x14ac:dyDescent="0.25">
      <c r="A4" s="35"/>
      <c r="B4" s="36"/>
      <c r="C4" s="37"/>
      <c r="D4" s="45"/>
      <c r="E4" s="45"/>
      <c r="F4" s="45"/>
      <c r="G4" s="45"/>
      <c r="H4" s="42"/>
    </row>
    <row r="5" spans="1:9" ht="15" customHeight="1" x14ac:dyDescent="0.25">
      <c r="A5" s="38"/>
      <c r="B5" s="39"/>
      <c r="C5" s="40"/>
      <c r="D5" s="46"/>
      <c r="E5" s="46"/>
      <c r="F5" s="46"/>
      <c r="G5" s="46"/>
      <c r="H5" s="43"/>
    </row>
    <row r="6" spans="1:9" x14ac:dyDescent="0.25">
      <c r="A6" s="47" t="s">
        <v>11</v>
      </c>
      <c r="B6" s="48"/>
      <c r="C6" s="48"/>
      <c r="D6" s="48"/>
      <c r="E6" s="48"/>
      <c r="F6" s="48"/>
      <c r="G6" s="48"/>
      <c r="H6" s="49"/>
    </row>
    <row r="7" spans="1:9" ht="15" customHeight="1" x14ac:dyDescent="0.25">
      <c r="A7" s="47" t="s">
        <v>19</v>
      </c>
      <c r="B7" s="48"/>
      <c r="C7" s="48"/>
      <c r="D7" s="48"/>
      <c r="E7" s="48"/>
      <c r="F7" s="48"/>
      <c r="G7" s="48"/>
      <c r="H7" s="54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5" t="s">
        <v>7</v>
      </c>
      <c r="B10" s="56"/>
      <c r="C10" s="56"/>
      <c r="D10" s="56"/>
      <c r="E10" s="56"/>
      <c r="F10" s="56"/>
      <c r="G10" s="56"/>
      <c r="H10" s="56"/>
    </row>
    <row r="11" spans="1:9" ht="15" customHeight="1" x14ac:dyDescent="0.25">
      <c r="A11" s="20" t="s">
        <v>17</v>
      </c>
      <c r="B11" s="21"/>
      <c r="C11" s="21"/>
      <c r="D11" s="21"/>
      <c r="E11" s="21"/>
      <c r="F11" s="21"/>
      <c r="G11" s="21"/>
      <c r="H11" s="2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1362</v>
      </c>
      <c r="C41" s="9" t="s">
        <v>1290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1363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1365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1366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1367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1368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1369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1370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1371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1372</v>
      </c>
      <c r="C50" s="9" t="s">
        <v>1364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1373</v>
      </c>
      <c r="C51" s="9" t="s">
        <v>1364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1374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1375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1376</v>
      </c>
      <c r="C54" s="9" t="s">
        <v>1364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1405</v>
      </c>
      <c r="C55" s="9" t="s">
        <v>1406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1409</v>
      </c>
      <c r="C56" s="9" t="s">
        <v>878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1410</v>
      </c>
      <c r="C57" s="9" t="s">
        <v>1411</v>
      </c>
      <c r="D57" s="9" t="s">
        <v>32</v>
      </c>
      <c r="E57" s="9" t="s">
        <v>908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1412</v>
      </c>
      <c r="C58" s="9" t="s">
        <v>1413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1414</v>
      </c>
      <c r="C59" s="9" t="s">
        <v>862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1415</v>
      </c>
      <c r="C60" s="9" t="s">
        <v>849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1416</v>
      </c>
      <c r="C61" s="9" t="s">
        <v>860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1417</v>
      </c>
      <c r="C62" s="9" t="s">
        <v>1418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1419</v>
      </c>
      <c r="C63" s="9" t="s">
        <v>1420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1421</v>
      </c>
      <c r="C64" s="9" t="s">
        <v>878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1422</v>
      </c>
      <c r="C65" s="9" t="s">
        <v>1423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1424</v>
      </c>
      <c r="C66" s="9" t="s">
        <v>1425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1426</v>
      </c>
      <c r="C67" s="9" t="s">
        <v>1427</v>
      </c>
      <c r="D67" s="9" t="s">
        <v>32</v>
      </c>
      <c r="E67" s="9" t="s">
        <v>908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1428</v>
      </c>
      <c r="C68" s="9" t="s">
        <v>847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1429</v>
      </c>
      <c r="C69" s="9" t="s">
        <v>1430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1431</v>
      </c>
      <c r="C70" s="9" t="s">
        <v>1432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1433</v>
      </c>
      <c r="C71" s="9" t="s">
        <v>1434</v>
      </c>
      <c r="D71" s="9" t="s">
        <v>32</v>
      </c>
      <c r="E71" s="9" t="s">
        <v>908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1435</v>
      </c>
      <c r="C72" s="9" t="s">
        <v>1436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1437</v>
      </c>
      <c r="C73" s="9" t="s">
        <v>847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1438</v>
      </c>
      <c r="C74" s="9" t="s">
        <v>855</v>
      </c>
      <c r="D74" s="9" t="s">
        <v>32</v>
      </c>
      <c r="E74" s="9" t="s">
        <v>908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1439</v>
      </c>
      <c r="C75" s="9" t="s">
        <v>851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1440</v>
      </c>
      <c r="C76" s="9" t="s">
        <v>1441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1442</v>
      </c>
      <c r="C77" s="9" t="s">
        <v>865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1443</v>
      </c>
      <c r="C78" s="9" t="s">
        <v>1444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1445</v>
      </c>
      <c r="C79" s="9" t="s">
        <v>1430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1446</v>
      </c>
      <c r="C80" s="9" t="s">
        <v>867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1447</v>
      </c>
      <c r="C81" s="9" t="s">
        <v>845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1448</v>
      </c>
      <c r="C82" s="9" t="s">
        <v>1449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1450</v>
      </c>
      <c r="C83" s="9" t="s">
        <v>1451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1452</v>
      </c>
      <c r="C84" s="9" t="s">
        <v>1453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1454</v>
      </c>
      <c r="C85" s="9" t="s">
        <v>1455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1456</v>
      </c>
      <c r="C86" s="9" t="s">
        <v>845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1457</v>
      </c>
      <c r="C87" s="9" t="s">
        <v>1458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1459</v>
      </c>
      <c r="C88" s="9" t="s">
        <v>845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1460</v>
      </c>
      <c r="C89" s="9" t="s">
        <v>1461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1462</v>
      </c>
      <c r="C90" s="9" t="s">
        <v>853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1463</v>
      </c>
      <c r="C91" s="9" t="s">
        <v>1464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1465</v>
      </c>
      <c r="C92" s="9" t="s">
        <v>1466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1467</v>
      </c>
      <c r="C93" s="9" t="s">
        <v>845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1468</v>
      </c>
      <c r="C94" s="9" t="s">
        <v>1469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1470</v>
      </c>
      <c r="C95" s="9" t="s">
        <v>1471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1472</v>
      </c>
      <c r="C96" s="9" t="s">
        <v>1473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1474</v>
      </c>
      <c r="C97" s="9" t="s">
        <v>1475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1476</v>
      </c>
      <c r="C98" s="9" t="s">
        <v>1477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1478</v>
      </c>
      <c r="C99" s="9" t="s">
        <v>1479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1480</v>
      </c>
      <c r="C100" s="9" t="s">
        <v>1481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1482</v>
      </c>
      <c r="C101" s="9" t="s">
        <v>1477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1483</v>
      </c>
      <c r="C102" s="9" t="s">
        <v>1484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1485</v>
      </c>
      <c r="C103" s="9" t="s">
        <v>1486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1578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1579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1580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1581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1582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1583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1592</v>
      </c>
      <c r="C110" s="9" t="s">
        <v>467</v>
      </c>
      <c r="D110" s="9" t="s">
        <v>32</v>
      </c>
      <c r="E110" s="9" t="s">
        <v>77</v>
      </c>
      <c r="F110" s="9">
        <v>0</v>
      </c>
      <c r="G110" s="9">
        <v>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1613</v>
      </c>
      <c r="C111" s="9" t="s">
        <v>1614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1615</v>
      </c>
      <c r="C112" s="9" t="s">
        <v>1616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1617</v>
      </c>
      <c r="C113" s="9" t="s">
        <v>1618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1619</v>
      </c>
      <c r="C114" s="9" t="s">
        <v>1620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1621</v>
      </c>
      <c r="C115" s="9" t="s">
        <v>1622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1649</v>
      </c>
      <c r="C116" s="9" t="s">
        <v>1650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1651</v>
      </c>
      <c r="C117" s="9" t="s">
        <v>1652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1653</v>
      </c>
      <c r="C118" s="9" t="s">
        <v>1654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1655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1656</v>
      </c>
      <c r="C120" s="9" t="s">
        <v>1652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1657</v>
      </c>
      <c r="C121" s="9" t="s">
        <v>1658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1687</v>
      </c>
      <c r="C122" s="9" t="s">
        <v>1406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1732</v>
      </c>
      <c r="C123" s="9" t="s">
        <v>1733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1734</v>
      </c>
      <c r="C124" s="9" t="s">
        <v>1735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1736</v>
      </c>
      <c r="C125" s="9" t="s">
        <v>1733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1737</v>
      </c>
      <c r="C126" s="9" t="s">
        <v>1709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1738</v>
      </c>
      <c r="C127" s="9" t="s">
        <v>1739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1740</v>
      </c>
      <c r="C128" s="9" t="s">
        <v>1700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1751</v>
      </c>
      <c r="C129" s="9" t="s">
        <v>1650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1757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1789</v>
      </c>
      <c r="C131" s="9" t="s">
        <v>1790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1791</v>
      </c>
      <c r="C132" s="9" t="s">
        <v>1790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2110</v>
      </c>
      <c r="C133" s="9" t="s">
        <v>2111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2342</v>
      </c>
      <c r="C134" s="9" t="s">
        <v>2343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2344</v>
      </c>
      <c r="C135" s="9" t="s">
        <v>2345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2346</v>
      </c>
      <c r="C136" s="9" t="s">
        <v>2347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2348</v>
      </c>
      <c r="C137" s="9" t="s">
        <v>2349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2350</v>
      </c>
      <c r="C138" s="9" t="s">
        <v>2347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2351</v>
      </c>
      <c r="C139" s="9" t="s">
        <v>2347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2528</v>
      </c>
      <c r="C140" s="9" t="s">
        <v>2529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2530</v>
      </c>
      <c r="C141" s="9" t="s">
        <v>2531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2532</v>
      </c>
      <c r="C142" s="9" t="s">
        <v>2278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2829</v>
      </c>
      <c r="C143" s="9" t="s">
        <v>2830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2831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2832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2833</v>
      </c>
      <c r="C146" s="9" t="s">
        <v>2802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2834</v>
      </c>
      <c r="C147" s="9" t="s">
        <v>2802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2835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2836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2837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2838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2839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2840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2841</v>
      </c>
      <c r="C154" s="9" t="s">
        <v>2802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2842</v>
      </c>
      <c r="C155" s="9" t="s">
        <v>2802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2843</v>
      </c>
      <c r="C156" s="9" t="s">
        <v>2802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2844</v>
      </c>
      <c r="C157" s="9" t="s">
        <v>2845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2846</v>
      </c>
      <c r="C158" s="9" t="s">
        <v>2845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2847</v>
      </c>
      <c r="C159" s="9" t="s">
        <v>2848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2849</v>
      </c>
      <c r="C160" s="9" t="s">
        <v>2850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2851</v>
      </c>
      <c r="C161" s="9" t="s">
        <v>2852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2853</v>
      </c>
      <c r="C162" s="9" t="s">
        <v>2854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2855</v>
      </c>
      <c r="C163" s="9" t="s">
        <v>2856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2857</v>
      </c>
      <c r="C164" s="9" t="s">
        <v>2856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2858</v>
      </c>
      <c r="C165" s="9" t="s">
        <v>2859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2860</v>
      </c>
      <c r="C166" s="9" t="s">
        <v>1840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2861</v>
      </c>
      <c r="C167" s="9" t="s">
        <v>2862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2863</v>
      </c>
      <c r="C168" s="9" t="s">
        <v>2862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2864</v>
      </c>
      <c r="C169" s="9" t="s">
        <v>2862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2865</v>
      </c>
      <c r="C170" s="9" t="s">
        <v>1811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2866</v>
      </c>
      <c r="C171" s="9" t="s">
        <v>2867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2868</v>
      </c>
      <c r="C172" s="9" t="s">
        <v>2869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2870</v>
      </c>
      <c r="C173" s="9" t="s">
        <v>2871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3163</v>
      </c>
      <c r="C174" s="9" t="s">
        <v>3164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3267</v>
      </c>
      <c r="C175" s="9" t="s">
        <v>3268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3269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3270</v>
      </c>
      <c r="C177" s="9" t="s">
        <v>3271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3272</v>
      </c>
      <c r="C178" s="9" t="s">
        <v>2798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3273</v>
      </c>
      <c r="C179" s="9" t="s">
        <v>2788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3274</v>
      </c>
      <c r="C180" s="9" t="s">
        <v>1141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3527</v>
      </c>
      <c r="C181" s="9" t="s">
        <v>3196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3674</v>
      </c>
      <c r="C182" s="9" t="s">
        <v>3675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3676</v>
      </c>
      <c r="C183" s="9" t="s">
        <v>3400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4183</v>
      </c>
      <c r="C184" s="9" t="s">
        <v>905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4184</v>
      </c>
      <c r="C185" s="9" t="s">
        <v>907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4301</v>
      </c>
      <c r="C186" s="9" t="s">
        <v>4302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4503</v>
      </c>
      <c r="C187" s="9" t="s">
        <v>4330</v>
      </c>
      <c r="D187" s="9" t="s">
        <v>32</v>
      </c>
      <c r="E187" s="9" t="s">
        <v>77</v>
      </c>
      <c r="F187" s="9">
        <v>101100</v>
      </c>
      <c r="G187" s="9">
        <f t="shared" ref="G187:G190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4504</v>
      </c>
      <c r="C188" s="9" t="s">
        <v>4330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4505</v>
      </c>
      <c r="C189" s="9" t="s">
        <v>4330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4506</v>
      </c>
      <c r="C190" s="9" t="s">
        <v>4330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15.75" customHeight="1" x14ac:dyDescent="0.25">
      <c r="A191" s="20" t="s">
        <v>18</v>
      </c>
      <c r="B191" s="21"/>
      <c r="C191" s="21"/>
      <c r="D191" s="21"/>
      <c r="E191" s="21"/>
      <c r="F191" s="21"/>
      <c r="G191" s="21"/>
      <c r="H191" s="22"/>
    </row>
    <row r="192" spans="1:9" ht="21.2" customHeight="1" x14ac:dyDescent="0.25">
      <c r="A192" s="9" t="s">
        <v>28</v>
      </c>
      <c r="B192" s="9" t="s">
        <v>20</v>
      </c>
      <c r="C192" s="9" t="s">
        <v>21</v>
      </c>
      <c r="D192" s="9" t="s">
        <v>26</v>
      </c>
      <c r="E192" s="9" t="s">
        <v>27</v>
      </c>
      <c r="F192" s="9">
        <v>60000000</v>
      </c>
      <c r="G192" s="9">
        <v>60000000</v>
      </c>
      <c r="H192" s="9">
        <v>1</v>
      </c>
      <c r="I192" s="10"/>
    </row>
    <row r="193" spans="1:9" ht="21.2" customHeight="1" x14ac:dyDescent="0.25">
      <c r="A193" s="9" t="s">
        <v>28</v>
      </c>
      <c r="B193" s="9" t="s">
        <v>22</v>
      </c>
      <c r="C193" s="9" t="s">
        <v>23</v>
      </c>
      <c r="D193" s="9" t="s">
        <v>26</v>
      </c>
      <c r="E193" s="9" t="s">
        <v>27</v>
      </c>
      <c r="F193" s="9">
        <v>20000000</v>
      </c>
      <c r="G193" s="9">
        <v>20000000</v>
      </c>
      <c r="H193" s="9">
        <v>1</v>
      </c>
      <c r="I193" s="10"/>
    </row>
    <row r="194" spans="1:9" ht="30.6" customHeight="1" x14ac:dyDescent="0.25">
      <c r="A194" s="9" t="s">
        <v>29</v>
      </c>
      <c r="B194" s="9" t="s">
        <v>24</v>
      </c>
      <c r="C194" s="9" t="s">
        <v>25</v>
      </c>
      <c r="D194" s="9" t="s">
        <v>26</v>
      </c>
      <c r="E194" s="9" t="s">
        <v>27</v>
      </c>
      <c r="F194" s="9">
        <v>5500000</v>
      </c>
      <c r="G194" s="9">
        <v>5500000</v>
      </c>
      <c r="H194" s="9">
        <v>1</v>
      </c>
      <c r="I194" s="10"/>
    </row>
    <row r="195" spans="1:9" ht="24" customHeight="1" x14ac:dyDescent="0.25">
      <c r="A195" s="9">
        <v>4237</v>
      </c>
      <c r="B195" s="9" t="s">
        <v>56</v>
      </c>
      <c r="C195" s="9" t="s">
        <v>57</v>
      </c>
      <c r="D195" s="9" t="s">
        <v>26</v>
      </c>
      <c r="E195" s="9" t="s">
        <v>27</v>
      </c>
      <c r="F195" s="9">
        <v>0</v>
      </c>
      <c r="G195" s="9">
        <v>0</v>
      </c>
      <c r="H195" s="9">
        <v>1</v>
      </c>
      <c r="I195" s="10"/>
    </row>
    <row r="196" spans="1:9" ht="24" customHeight="1" x14ac:dyDescent="0.25">
      <c r="A196" s="9">
        <v>4235</v>
      </c>
      <c r="B196" s="9" t="s">
        <v>58</v>
      </c>
      <c r="C196" s="9" t="s">
        <v>59</v>
      </c>
      <c r="D196" s="9" t="s">
        <v>48</v>
      </c>
      <c r="E196" s="9" t="s">
        <v>27</v>
      </c>
      <c r="F196" s="9">
        <v>34800000</v>
      </c>
      <c r="G196" s="9">
        <v>34800000</v>
      </c>
      <c r="H196" s="9">
        <v>1</v>
      </c>
      <c r="I196" s="10"/>
    </row>
    <row r="197" spans="1:9" ht="24" customHeight="1" x14ac:dyDescent="0.25">
      <c r="A197" s="9">
        <v>4231</v>
      </c>
      <c r="B197" s="9" t="s">
        <v>78</v>
      </c>
      <c r="C197" s="9" t="s">
        <v>79</v>
      </c>
      <c r="D197" s="9" t="s">
        <v>65</v>
      </c>
      <c r="E197" s="9" t="s">
        <v>27</v>
      </c>
      <c r="F197" s="9">
        <v>1000000</v>
      </c>
      <c r="G197" s="9">
        <v>1000000</v>
      </c>
      <c r="H197" s="9" t="s">
        <v>83</v>
      </c>
      <c r="I197" s="10"/>
    </row>
    <row r="198" spans="1:9" ht="24" customHeight="1" x14ac:dyDescent="0.25">
      <c r="A198" s="9">
        <v>4231</v>
      </c>
      <c r="B198" s="9" t="s">
        <v>80</v>
      </c>
      <c r="C198" s="9" t="s">
        <v>79</v>
      </c>
      <c r="D198" s="9" t="s">
        <v>65</v>
      </c>
      <c r="E198" s="9" t="s">
        <v>27</v>
      </c>
      <c r="F198" s="9">
        <v>2490000</v>
      </c>
      <c r="G198" s="9">
        <v>2490000</v>
      </c>
      <c r="H198" s="9" t="s">
        <v>83</v>
      </c>
      <c r="I198" s="10"/>
    </row>
    <row r="199" spans="1:9" ht="24" customHeight="1" x14ac:dyDescent="0.25">
      <c r="A199" s="9">
        <v>4231</v>
      </c>
      <c r="B199" s="9" t="s">
        <v>81</v>
      </c>
      <c r="C199" s="9" t="s">
        <v>82</v>
      </c>
      <c r="D199" s="9" t="s">
        <v>65</v>
      </c>
      <c r="E199" s="9" t="s">
        <v>27</v>
      </c>
      <c r="F199" s="9">
        <v>5880000</v>
      </c>
      <c r="G199" s="9">
        <v>5880000</v>
      </c>
      <c r="H199" s="9" t="s">
        <v>83</v>
      </c>
      <c r="I199" s="10"/>
    </row>
    <row r="200" spans="1:9" ht="24" customHeight="1" x14ac:dyDescent="0.25">
      <c r="A200" s="9">
        <v>4252</v>
      </c>
      <c r="B200" s="9" t="s">
        <v>144</v>
      </c>
      <c r="C200" s="9" t="s">
        <v>112</v>
      </c>
      <c r="D200" s="9" t="s">
        <v>48</v>
      </c>
      <c r="E200" s="9" t="s">
        <v>27</v>
      </c>
      <c r="F200" s="9">
        <v>0</v>
      </c>
      <c r="G200" s="9">
        <v>0</v>
      </c>
      <c r="H200" s="9">
        <v>1</v>
      </c>
      <c r="I200" s="10"/>
    </row>
    <row r="201" spans="1:9" ht="24" customHeight="1" x14ac:dyDescent="0.25">
      <c r="A201" s="9">
        <v>4252</v>
      </c>
      <c r="B201" s="9" t="s">
        <v>150</v>
      </c>
      <c r="C201" s="9" t="s">
        <v>151</v>
      </c>
      <c r="D201" s="9" t="s">
        <v>32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4" customHeight="1" x14ac:dyDescent="0.25">
      <c r="A202" s="9">
        <v>4252</v>
      </c>
      <c r="B202" s="9" t="s">
        <v>152</v>
      </c>
      <c r="C202" s="9" t="s">
        <v>153</v>
      </c>
      <c r="D202" s="9" t="s">
        <v>32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4" customHeight="1" x14ac:dyDescent="0.25">
      <c r="A203" s="9">
        <v>4252</v>
      </c>
      <c r="B203" s="9" t="s">
        <v>154</v>
      </c>
      <c r="C203" s="9" t="s">
        <v>155</v>
      </c>
      <c r="D203" s="9" t="s">
        <v>32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4252</v>
      </c>
      <c r="B204" s="9" t="s">
        <v>156</v>
      </c>
      <c r="C204" s="9" t="s">
        <v>151</v>
      </c>
      <c r="D204" s="9" t="s">
        <v>32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4214</v>
      </c>
      <c r="B205" s="9" t="s">
        <v>157</v>
      </c>
      <c r="C205" s="9" t="s">
        <v>116</v>
      </c>
      <c r="D205" s="9" t="s">
        <v>26</v>
      </c>
      <c r="E205" s="9" t="s">
        <v>27</v>
      </c>
      <c r="F205" s="9">
        <v>200000000</v>
      </c>
      <c r="G205" s="9">
        <v>200000000</v>
      </c>
      <c r="H205" s="9">
        <v>1</v>
      </c>
      <c r="I205" s="10"/>
    </row>
    <row r="206" spans="1:9" ht="24" customHeight="1" x14ac:dyDescent="0.25">
      <c r="A206" s="9">
        <v>4214</v>
      </c>
      <c r="B206" s="9" t="s">
        <v>158</v>
      </c>
      <c r="C206" s="9" t="s">
        <v>114</v>
      </c>
      <c r="D206" s="9" t="s">
        <v>32</v>
      </c>
      <c r="E206" s="9" t="s">
        <v>27</v>
      </c>
      <c r="F206" s="9">
        <v>45855234</v>
      </c>
      <c r="G206" s="9">
        <v>45855234</v>
      </c>
      <c r="H206" s="9">
        <v>1</v>
      </c>
      <c r="I206" s="10"/>
    </row>
    <row r="207" spans="1:9" ht="24" customHeight="1" x14ac:dyDescent="0.25">
      <c r="A207" s="9">
        <v>4214</v>
      </c>
      <c r="B207" s="9" t="s">
        <v>159</v>
      </c>
      <c r="C207" s="9" t="s">
        <v>160</v>
      </c>
      <c r="D207" s="9" t="s">
        <v>32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4214</v>
      </c>
      <c r="B208" s="9" t="s">
        <v>161</v>
      </c>
      <c r="C208" s="9" t="s">
        <v>160</v>
      </c>
      <c r="D208" s="9" t="s">
        <v>32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4214</v>
      </c>
      <c r="B209" s="9" t="s">
        <v>162</v>
      </c>
      <c r="C209" s="9" t="s">
        <v>160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4214</v>
      </c>
      <c r="B210" s="9" t="s">
        <v>163</v>
      </c>
      <c r="C210" s="9" t="s">
        <v>160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4214</v>
      </c>
      <c r="B211" s="9" t="s">
        <v>164</v>
      </c>
      <c r="C211" s="9" t="s">
        <v>160</v>
      </c>
      <c r="D211" s="9" t="s">
        <v>32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4214</v>
      </c>
      <c r="B212" s="9" t="s">
        <v>165</v>
      </c>
      <c r="C212" s="9" t="s">
        <v>160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4213</v>
      </c>
      <c r="B213" s="9" t="s">
        <v>170</v>
      </c>
      <c r="C213" s="9" t="s">
        <v>120</v>
      </c>
      <c r="D213" s="9" t="s">
        <v>65</v>
      </c>
      <c r="E213" s="9" t="s">
        <v>27</v>
      </c>
      <c r="F213" s="9">
        <v>600000</v>
      </c>
      <c r="G213" s="9">
        <v>600000</v>
      </c>
      <c r="H213" s="9">
        <v>1</v>
      </c>
      <c r="I213" s="10"/>
    </row>
    <row r="214" spans="1:9" ht="24" customHeight="1" x14ac:dyDescent="0.25">
      <c r="A214" s="9">
        <v>4252</v>
      </c>
      <c r="B214" s="9" t="s">
        <v>171</v>
      </c>
      <c r="C214" s="9" t="s">
        <v>172</v>
      </c>
      <c r="D214" s="9" t="s">
        <v>65</v>
      </c>
      <c r="E214" s="9" t="s">
        <v>27</v>
      </c>
      <c r="F214" s="9">
        <v>0</v>
      </c>
      <c r="G214" s="9">
        <v>0</v>
      </c>
      <c r="H214" s="9">
        <v>1</v>
      </c>
      <c r="I214" s="10"/>
    </row>
    <row r="215" spans="1:9" ht="24" customHeight="1" x14ac:dyDescent="0.25">
      <c r="A215" s="9">
        <v>4252</v>
      </c>
      <c r="B215" s="9" t="s">
        <v>362</v>
      </c>
      <c r="C215" s="9" t="s">
        <v>151</v>
      </c>
      <c r="D215" s="9" t="s">
        <v>65</v>
      </c>
      <c r="E215" s="9" t="s">
        <v>27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4252</v>
      </c>
      <c r="B216" s="9" t="s">
        <v>363</v>
      </c>
      <c r="C216" s="9" t="s">
        <v>151</v>
      </c>
      <c r="D216" s="9" t="s">
        <v>65</v>
      </c>
      <c r="E216" s="9" t="s">
        <v>27</v>
      </c>
      <c r="F216" s="9">
        <v>1000000</v>
      </c>
      <c r="G216" s="9">
        <v>1000000</v>
      </c>
      <c r="H216" s="9">
        <v>1</v>
      </c>
      <c r="I216" s="10"/>
    </row>
    <row r="217" spans="1:9" ht="24" customHeight="1" x14ac:dyDescent="0.25">
      <c r="A217" s="9">
        <v>4252</v>
      </c>
      <c r="B217" s="9" t="s">
        <v>364</v>
      </c>
      <c r="C217" s="9" t="s">
        <v>155</v>
      </c>
      <c r="D217" s="9" t="s">
        <v>65</v>
      </c>
      <c r="E217" s="9" t="s">
        <v>27</v>
      </c>
      <c r="F217" s="9">
        <v>450000</v>
      </c>
      <c r="G217" s="9">
        <v>450000</v>
      </c>
      <c r="H217" s="9">
        <v>1</v>
      </c>
      <c r="I217" s="10"/>
    </row>
    <row r="218" spans="1:9" ht="24" customHeight="1" x14ac:dyDescent="0.25">
      <c r="A218" s="9">
        <v>4252</v>
      </c>
      <c r="B218" s="9" t="s">
        <v>365</v>
      </c>
      <c r="C218" s="9" t="s">
        <v>153</v>
      </c>
      <c r="D218" s="9" t="s">
        <v>65</v>
      </c>
      <c r="E218" s="9" t="s">
        <v>27</v>
      </c>
      <c r="F218" s="9">
        <v>5100000</v>
      </c>
      <c r="G218" s="9">
        <v>5100000</v>
      </c>
      <c r="H218" s="9">
        <v>1</v>
      </c>
      <c r="I218" s="10"/>
    </row>
    <row r="219" spans="1:9" ht="24" customHeight="1" x14ac:dyDescent="0.25">
      <c r="A219" s="9" t="s">
        <v>393</v>
      </c>
      <c r="B219" s="9" t="s">
        <v>417</v>
      </c>
      <c r="C219" s="9" t="s">
        <v>418</v>
      </c>
      <c r="D219" s="9" t="s">
        <v>26</v>
      </c>
      <c r="E219" s="9" t="s">
        <v>27</v>
      </c>
      <c r="F219" s="9">
        <v>6504000</v>
      </c>
      <c r="G219" s="9">
        <v>6504000</v>
      </c>
      <c r="H219" s="9">
        <v>1</v>
      </c>
      <c r="I219" s="10"/>
    </row>
    <row r="220" spans="1:9" ht="24" customHeight="1" x14ac:dyDescent="0.25">
      <c r="A220" s="9">
        <v>4234</v>
      </c>
      <c r="B220" s="9" t="s">
        <v>518</v>
      </c>
      <c r="C220" s="9" t="s">
        <v>309</v>
      </c>
      <c r="D220" s="9" t="s">
        <v>32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4234</v>
      </c>
      <c r="B221" s="9" t="s">
        <v>519</v>
      </c>
      <c r="C221" s="9" t="s">
        <v>309</v>
      </c>
      <c r="D221" s="9" t="s">
        <v>32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4234</v>
      </c>
      <c r="B222" s="9" t="s">
        <v>520</v>
      </c>
      <c r="C222" s="9" t="s">
        <v>309</v>
      </c>
      <c r="D222" s="9" t="s">
        <v>32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4234</v>
      </c>
      <c r="B223" s="9" t="s">
        <v>521</v>
      </c>
      <c r="C223" s="9" t="s">
        <v>309</v>
      </c>
      <c r="D223" s="9" t="s">
        <v>32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4234</v>
      </c>
      <c r="B224" s="9" t="s">
        <v>522</v>
      </c>
      <c r="C224" s="9" t="s">
        <v>309</v>
      </c>
      <c r="D224" s="9" t="s">
        <v>32</v>
      </c>
      <c r="E224" s="9" t="s">
        <v>27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4234</v>
      </c>
      <c r="B225" s="9" t="s">
        <v>523</v>
      </c>
      <c r="C225" s="9" t="s">
        <v>309</v>
      </c>
      <c r="D225" s="9" t="s">
        <v>32</v>
      </c>
      <c r="E225" s="9" t="s">
        <v>27</v>
      </c>
      <c r="F225" s="9">
        <v>0</v>
      </c>
      <c r="G225" s="9">
        <v>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524</v>
      </c>
      <c r="C226" s="9" t="s">
        <v>309</v>
      </c>
      <c r="D226" s="9" t="s">
        <v>32</v>
      </c>
      <c r="E226" s="9" t="s">
        <v>27</v>
      </c>
      <c r="F226" s="9">
        <v>0</v>
      </c>
      <c r="G226" s="9">
        <v>0</v>
      </c>
      <c r="H226" s="9">
        <v>1</v>
      </c>
      <c r="I226" s="10"/>
    </row>
    <row r="227" spans="1:9" ht="24" customHeight="1" x14ac:dyDescent="0.25">
      <c r="A227" s="9">
        <v>4234</v>
      </c>
      <c r="B227" s="9" t="s">
        <v>525</v>
      </c>
      <c r="C227" s="9" t="s">
        <v>309</v>
      </c>
      <c r="D227" s="9" t="s">
        <v>32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4234</v>
      </c>
      <c r="B228" s="9" t="s">
        <v>526</v>
      </c>
      <c r="C228" s="9" t="s">
        <v>309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527</v>
      </c>
      <c r="C229" s="9" t="s">
        <v>309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528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539</v>
      </c>
      <c r="C231" s="9" t="s">
        <v>540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728</v>
      </c>
      <c r="C232" s="9" t="s">
        <v>309</v>
      </c>
      <c r="D232" s="9" t="s">
        <v>32</v>
      </c>
      <c r="E232" s="9" t="s">
        <v>77</v>
      </c>
      <c r="F232" s="9">
        <v>105</v>
      </c>
      <c r="G232" s="9">
        <f>H232*F232</f>
        <v>210000</v>
      </c>
      <c r="H232" s="9">
        <v>2000</v>
      </c>
      <c r="I232" s="10"/>
    </row>
    <row r="233" spans="1:9" ht="24" customHeight="1" x14ac:dyDescent="0.25">
      <c r="A233" s="9">
        <v>4234</v>
      </c>
      <c r="B233" s="9" t="s">
        <v>729</v>
      </c>
      <c r="C233" s="9" t="s">
        <v>309</v>
      </c>
      <c r="D233" s="9" t="s">
        <v>32</v>
      </c>
      <c r="E233" s="9" t="s">
        <v>77</v>
      </c>
      <c r="F233" s="9">
        <v>1750</v>
      </c>
      <c r="G233" s="9">
        <f>H233*F233</f>
        <v>175000</v>
      </c>
      <c r="H233" s="9">
        <v>100</v>
      </c>
      <c r="I233" s="10"/>
    </row>
    <row r="234" spans="1:9" ht="24" customHeight="1" x14ac:dyDescent="0.25">
      <c r="A234" s="9">
        <v>4234</v>
      </c>
      <c r="B234" s="9" t="s">
        <v>730</v>
      </c>
      <c r="C234" s="9" t="s">
        <v>309</v>
      </c>
      <c r="D234" s="9" t="s">
        <v>32</v>
      </c>
      <c r="E234" s="9" t="s">
        <v>77</v>
      </c>
      <c r="F234" s="9">
        <v>56.4</v>
      </c>
      <c r="G234" s="9">
        <f t="shared" ref="G234:G242" si="16">H234*F234</f>
        <v>564000</v>
      </c>
      <c r="H234" s="9">
        <v>10000</v>
      </c>
      <c r="I234" s="10"/>
    </row>
    <row r="235" spans="1:9" ht="24" customHeight="1" x14ac:dyDescent="0.25">
      <c r="A235" s="9">
        <v>4234</v>
      </c>
      <c r="B235" s="9" t="s">
        <v>731</v>
      </c>
      <c r="C235" s="9" t="s">
        <v>309</v>
      </c>
      <c r="D235" s="9" t="s">
        <v>32</v>
      </c>
      <c r="E235" s="9" t="s">
        <v>77</v>
      </c>
      <c r="F235" s="9">
        <v>6.5</v>
      </c>
      <c r="G235" s="9">
        <f t="shared" si="16"/>
        <v>325000</v>
      </c>
      <c r="H235" s="9">
        <v>50000</v>
      </c>
      <c r="I235" s="10"/>
    </row>
    <row r="236" spans="1:9" ht="24" customHeight="1" x14ac:dyDescent="0.25">
      <c r="A236" s="9">
        <v>4234</v>
      </c>
      <c r="B236" s="9" t="s">
        <v>732</v>
      </c>
      <c r="C236" s="9" t="s">
        <v>309</v>
      </c>
      <c r="D236" s="9" t="s">
        <v>32</v>
      </c>
      <c r="E236" s="9" t="s">
        <v>77</v>
      </c>
      <c r="F236" s="9">
        <v>8</v>
      </c>
      <c r="G236" s="9">
        <f t="shared" si="16"/>
        <v>240000</v>
      </c>
      <c r="H236" s="9">
        <v>30000</v>
      </c>
      <c r="I236" s="10"/>
    </row>
    <row r="237" spans="1:9" ht="24" customHeight="1" x14ac:dyDescent="0.25">
      <c r="A237" s="9">
        <v>4234</v>
      </c>
      <c r="B237" s="9" t="s">
        <v>733</v>
      </c>
      <c r="C237" s="9" t="s">
        <v>309</v>
      </c>
      <c r="D237" s="9" t="s">
        <v>32</v>
      </c>
      <c r="E237" s="9" t="s">
        <v>77</v>
      </c>
      <c r="F237" s="9">
        <v>690</v>
      </c>
      <c r="G237" s="9">
        <f t="shared" si="16"/>
        <v>828000</v>
      </c>
      <c r="H237" s="9">
        <v>1200</v>
      </c>
      <c r="I237" s="10"/>
    </row>
    <row r="238" spans="1:9" ht="24" customHeight="1" x14ac:dyDescent="0.25">
      <c r="A238" s="9">
        <v>4234</v>
      </c>
      <c r="B238" s="9" t="s">
        <v>734</v>
      </c>
      <c r="C238" s="9" t="s">
        <v>309</v>
      </c>
      <c r="D238" s="9" t="s">
        <v>32</v>
      </c>
      <c r="E238" s="9" t="s">
        <v>77</v>
      </c>
      <c r="F238" s="9">
        <v>114</v>
      </c>
      <c r="G238" s="9">
        <f t="shared" si="16"/>
        <v>57000</v>
      </c>
      <c r="H238" s="9">
        <v>500</v>
      </c>
      <c r="I238" s="10"/>
    </row>
    <row r="239" spans="1:9" ht="24" customHeight="1" x14ac:dyDescent="0.25">
      <c r="A239" s="9">
        <v>4234</v>
      </c>
      <c r="B239" s="9" t="s">
        <v>735</v>
      </c>
      <c r="C239" s="9" t="s">
        <v>309</v>
      </c>
      <c r="D239" s="9" t="s">
        <v>32</v>
      </c>
      <c r="E239" s="9" t="s">
        <v>77</v>
      </c>
      <c r="F239" s="9">
        <v>678</v>
      </c>
      <c r="G239" s="9">
        <f t="shared" si="16"/>
        <v>135600</v>
      </c>
      <c r="H239" s="9">
        <v>200</v>
      </c>
      <c r="I239" s="10"/>
    </row>
    <row r="240" spans="1:9" ht="24" customHeight="1" x14ac:dyDescent="0.25">
      <c r="A240" s="9">
        <v>4234</v>
      </c>
      <c r="B240" s="9" t="s">
        <v>736</v>
      </c>
      <c r="C240" s="9" t="s">
        <v>309</v>
      </c>
      <c r="D240" s="9" t="s">
        <v>32</v>
      </c>
      <c r="E240" s="9" t="s">
        <v>77</v>
      </c>
      <c r="F240" s="9">
        <v>89.1</v>
      </c>
      <c r="G240" s="9">
        <f t="shared" si="16"/>
        <v>89100</v>
      </c>
      <c r="H240" s="9">
        <v>1000</v>
      </c>
      <c r="I240" s="10"/>
    </row>
    <row r="241" spans="1:9" ht="24" customHeight="1" x14ac:dyDescent="0.25">
      <c r="A241" s="9">
        <v>4234</v>
      </c>
      <c r="B241" s="9" t="s">
        <v>737</v>
      </c>
      <c r="C241" s="9" t="s">
        <v>309</v>
      </c>
      <c r="D241" s="9" t="s">
        <v>32</v>
      </c>
      <c r="E241" s="9" t="s">
        <v>77</v>
      </c>
      <c r="F241" s="9">
        <v>6999.9799999999987</v>
      </c>
      <c r="G241" s="9">
        <f t="shared" si="16"/>
        <v>139999.59999999998</v>
      </c>
      <c r="H241" s="9">
        <v>20</v>
      </c>
      <c r="I241" s="10"/>
    </row>
    <row r="242" spans="1:9" ht="24" customHeight="1" x14ac:dyDescent="0.25">
      <c r="A242" s="9">
        <v>4234</v>
      </c>
      <c r="B242" s="9" t="s">
        <v>738</v>
      </c>
      <c r="C242" s="9" t="s">
        <v>309</v>
      </c>
      <c r="D242" s="9" t="s">
        <v>32</v>
      </c>
      <c r="E242" s="9" t="s">
        <v>77</v>
      </c>
      <c r="F242" s="9">
        <v>3274</v>
      </c>
      <c r="G242" s="9">
        <f t="shared" si="16"/>
        <v>1637000</v>
      </c>
      <c r="H242" s="9">
        <v>500</v>
      </c>
      <c r="I242" s="10"/>
    </row>
    <row r="243" spans="1:9" ht="24" customHeight="1" x14ac:dyDescent="0.25">
      <c r="A243" s="9">
        <v>4252</v>
      </c>
      <c r="B243" s="9" t="s">
        <v>913</v>
      </c>
      <c r="C243" s="9" t="s">
        <v>112</v>
      </c>
      <c r="D243" s="9" t="s">
        <v>723</v>
      </c>
      <c r="E243" s="9" t="s">
        <v>27</v>
      </c>
      <c r="F243" s="9">
        <v>212200000</v>
      </c>
      <c r="G243" s="9">
        <v>212200000</v>
      </c>
      <c r="H243" s="9">
        <v>1</v>
      </c>
      <c r="I243" s="10"/>
    </row>
    <row r="244" spans="1:9" ht="24" customHeight="1" x14ac:dyDescent="0.25">
      <c r="A244" s="9">
        <v>4234</v>
      </c>
      <c r="B244" s="9" t="s">
        <v>1216</v>
      </c>
      <c r="C244" s="9" t="s">
        <v>540</v>
      </c>
      <c r="D244" s="9" t="s">
        <v>32</v>
      </c>
      <c r="E244" s="9" t="s">
        <v>27</v>
      </c>
      <c r="F244" s="9">
        <v>3000000</v>
      </c>
      <c r="G244" s="9">
        <v>3000000</v>
      </c>
      <c r="H244" s="9">
        <v>1</v>
      </c>
      <c r="I244" s="10"/>
    </row>
    <row r="245" spans="1:9" ht="24" customHeight="1" x14ac:dyDescent="0.25">
      <c r="A245" s="9">
        <v>4239</v>
      </c>
      <c r="B245" s="9" t="s">
        <v>1246</v>
      </c>
      <c r="C245" s="9" t="s">
        <v>1247</v>
      </c>
      <c r="D245" s="9" t="s">
        <v>26</v>
      </c>
      <c r="E245" s="9" t="s">
        <v>27</v>
      </c>
      <c r="F245" s="9">
        <v>0</v>
      </c>
      <c r="G245" s="9">
        <v>0</v>
      </c>
      <c r="H245" s="9">
        <v>1</v>
      </c>
      <c r="I245" s="10"/>
    </row>
    <row r="246" spans="1:9" ht="24" customHeight="1" x14ac:dyDescent="0.25">
      <c r="A246" s="9">
        <v>4241</v>
      </c>
      <c r="B246" s="9" t="s">
        <v>1251</v>
      </c>
      <c r="C246" s="9" t="s">
        <v>1252</v>
      </c>
      <c r="D246" s="9" t="s">
        <v>32</v>
      </c>
      <c r="E246" s="9" t="s">
        <v>27</v>
      </c>
      <c r="F246" s="9">
        <v>0</v>
      </c>
      <c r="G246" s="9">
        <v>0</v>
      </c>
      <c r="H246" s="9">
        <v>1</v>
      </c>
      <c r="I246" s="10"/>
    </row>
    <row r="247" spans="1:9" ht="24" customHeight="1" x14ac:dyDescent="0.25">
      <c r="A247" s="9">
        <v>4214</v>
      </c>
      <c r="B247" s="9" t="s">
        <v>1287</v>
      </c>
      <c r="C247" s="9" t="s">
        <v>1288</v>
      </c>
      <c r="D247" s="9" t="s">
        <v>32</v>
      </c>
      <c r="E247" s="9" t="s">
        <v>27</v>
      </c>
      <c r="F247" s="9">
        <v>1000000</v>
      </c>
      <c r="G247" s="9">
        <v>1000000</v>
      </c>
      <c r="H247" s="9">
        <v>1</v>
      </c>
      <c r="I247" s="10"/>
    </row>
    <row r="248" spans="1:9" ht="24" customHeight="1" x14ac:dyDescent="0.25">
      <c r="A248" s="9">
        <v>4232</v>
      </c>
      <c r="B248" s="9" t="s">
        <v>1289</v>
      </c>
      <c r="C248" s="9" t="s">
        <v>1290</v>
      </c>
      <c r="D248" s="9" t="s">
        <v>26</v>
      </c>
      <c r="E248" s="9" t="s">
        <v>27</v>
      </c>
      <c r="F248" s="9">
        <v>1500000</v>
      </c>
      <c r="G248" s="9">
        <v>1500000</v>
      </c>
      <c r="H248" s="9">
        <v>1</v>
      </c>
      <c r="I248" s="10"/>
    </row>
    <row r="249" spans="1:9" ht="24" customHeight="1" x14ac:dyDescent="0.25">
      <c r="A249" s="9">
        <v>4232</v>
      </c>
      <c r="B249" s="9" t="s">
        <v>1291</v>
      </c>
      <c r="C249" s="9" t="s">
        <v>1290</v>
      </c>
      <c r="D249" s="9" t="s">
        <v>26</v>
      </c>
      <c r="E249" s="9" t="s">
        <v>27</v>
      </c>
      <c r="F249" s="9">
        <v>3200000</v>
      </c>
      <c r="G249" s="9">
        <v>3200000</v>
      </c>
      <c r="H249" s="9">
        <v>1</v>
      </c>
      <c r="I249" s="10"/>
    </row>
    <row r="250" spans="1:9" ht="24" customHeight="1" x14ac:dyDescent="0.25">
      <c r="A250" s="9">
        <v>4232</v>
      </c>
      <c r="B250" s="9" t="s">
        <v>1292</v>
      </c>
      <c r="C250" s="9" t="s">
        <v>1290</v>
      </c>
      <c r="D250" s="9" t="s">
        <v>26</v>
      </c>
      <c r="E250" s="9" t="s">
        <v>27</v>
      </c>
      <c r="F250" s="9">
        <v>1600000</v>
      </c>
      <c r="G250" s="9">
        <v>1600000</v>
      </c>
      <c r="H250" s="9">
        <v>1</v>
      </c>
      <c r="I250" s="10"/>
    </row>
    <row r="251" spans="1:9" ht="24" customHeight="1" x14ac:dyDescent="0.25">
      <c r="A251" s="9">
        <v>4232</v>
      </c>
      <c r="B251" s="9" t="s">
        <v>1293</v>
      </c>
      <c r="C251" s="9" t="s">
        <v>1290</v>
      </c>
      <c r="D251" s="9" t="s">
        <v>26</v>
      </c>
      <c r="E251" s="9" t="s">
        <v>27</v>
      </c>
      <c r="F251" s="9">
        <v>25800000</v>
      </c>
      <c r="G251" s="9">
        <v>25800000</v>
      </c>
      <c r="H251" s="9">
        <v>1</v>
      </c>
      <c r="I251" s="10"/>
    </row>
    <row r="252" spans="1:9" ht="24" customHeight="1" x14ac:dyDescent="0.25">
      <c r="A252" s="9">
        <v>4222</v>
      </c>
      <c r="B252" s="9" t="s">
        <v>1402</v>
      </c>
      <c r="C252" s="9" t="s">
        <v>1403</v>
      </c>
      <c r="D252" s="9" t="s">
        <v>26</v>
      </c>
      <c r="E252" s="9" t="s">
        <v>27</v>
      </c>
      <c r="F252" s="9">
        <v>1500000</v>
      </c>
      <c r="G252" s="9">
        <v>1500000</v>
      </c>
      <c r="H252" s="9">
        <v>1</v>
      </c>
      <c r="I252" s="10"/>
    </row>
    <row r="253" spans="1:9" ht="37.5" customHeight="1" x14ac:dyDescent="0.25">
      <c r="A253" s="9">
        <v>4237</v>
      </c>
      <c r="B253" s="9" t="s">
        <v>1407</v>
      </c>
      <c r="C253" s="9" t="s">
        <v>1408</v>
      </c>
      <c r="D253" s="9" t="s">
        <v>26</v>
      </c>
      <c r="E253" s="9" t="s">
        <v>27</v>
      </c>
      <c r="F253" s="9">
        <v>700000</v>
      </c>
      <c r="G253" s="9">
        <v>700000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1526</v>
      </c>
      <c r="C254" s="9" t="s">
        <v>1527</v>
      </c>
      <c r="D254" s="9" t="s">
        <v>26</v>
      </c>
      <c r="E254" s="9" t="s">
        <v>27</v>
      </c>
      <c r="F254" s="14">
        <v>260999.69</v>
      </c>
      <c r="G254" s="14">
        <v>260999.69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1528</v>
      </c>
      <c r="C255" s="9" t="s">
        <v>1527</v>
      </c>
      <c r="D255" s="9" t="s">
        <v>26</v>
      </c>
      <c r="E255" s="9" t="s">
        <v>27</v>
      </c>
      <c r="F255" s="9">
        <v>198000</v>
      </c>
      <c r="G255" s="9">
        <v>198000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1529</v>
      </c>
      <c r="C256" s="9" t="s">
        <v>1527</v>
      </c>
      <c r="D256" s="9" t="s">
        <v>26</v>
      </c>
      <c r="E256" s="9" t="s">
        <v>27</v>
      </c>
      <c r="F256" s="9">
        <v>155511</v>
      </c>
      <c r="G256" s="9">
        <v>155511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1530</v>
      </c>
      <c r="C257" s="9" t="s">
        <v>1527</v>
      </c>
      <c r="D257" s="9" t="s">
        <v>26</v>
      </c>
      <c r="E257" s="9" t="s">
        <v>27</v>
      </c>
      <c r="F257" s="9">
        <v>155511</v>
      </c>
      <c r="G257" s="9">
        <v>155511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1531</v>
      </c>
      <c r="C258" s="9" t="s">
        <v>1527</v>
      </c>
      <c r="D258" s="9" t="s">
        <v>26</v>
      </c>
      <c r="E258" s="9" t="s">
        <v>27</v>
      </c>
      <c r="F258" s="9">
        <v>155511</v>
      </c>
      <c r="G258" s="9">
        <v>155511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1532</v>
      </c>
      <c r="C259" s="9" t="s">
        <v>1527</v>
      </c>
      <c r="D259" s="9" t="s">
        <v>26</v>
      </c>
      <c r="E259" s="9" t="s">
        <v>27</v>
      </c>
      <c r="F259" s="14">
        <v>260999.69</v>
      </c>
      <c r="G259" s="14">
        <v>260999.69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1533</v>
      </c>
      <c r="C260" s="9" t="s">
        <v>1527</v>
      </c>
      <c r="D260" s="9" t="s">
        <v>26</v>
      </c>
      <c r="E260" s="9" t="s">
        <v>27</v>
      </c>
      <c r="F260" s="9">
        <v>198000</v>
      </c>
      <c r="G260" s="9">
        <v>198000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1534</v>
      </c>
      <c r="C261" s="9" t="s">
        <v>1527</v>
      </c>
      <c r="D261" s="9" t="s">
        <v>26</v>
      </c>
      <c r="E261" s="9" t="s">
        <v>27</v>
      </c>
      <c r="F261" s="9">
        <v>155511</v>
      </c>
      <c r="G261" s="9">
        <v>155511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1535</v>
      </c>
      <c r="C262" s="9" t="s">
        <v>1527</v>
      </c>
      <c r="D262" s="9" t="s">
        <v>26</v>
      </c>
      <c r="E262" s="9" t="s">
        <v>27</v>
      </c>
      <c r="F262" s="9">
        <v>155511</v>
      </c>
      <c r="G262" s="9">
        <v>155511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1536</v>
      </c>
      <c r="C263" s="9" t="s">
        <v>1527</v>
      </c>
      <c r="D263" s="9" t="s">
        <v>26</v>
      </c>
      <c r="E263" s="9" t="s">
        <v>27</v>
      </c>
      <c r="F263" s="9">
        <v>155511</v>
      </c>
      <c r="G263" s="9">
        <v>155511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1537</v>
      </c>
      <c r="C264" s="9" t="s">
        <v>1527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1538</v>
      </c>
      <c r="C265" s="9" t="s">
        <v>1527</v>
      </c>
      <c r="D265" s="9" t="s">
        <v>26</v>
      </c>
      <c r="E265" s="9" t="s">
        <v>27</v>
      </c>
      <c r="F265" s="14">
        <v>260999.69</v>
      </c>
      <c r="G265" s="14">
        <v>260999.69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1539</v>
      </c>
      <c r="C266" s="9" t="s">
        <v>1527</v>
      </c>
      <c r="D266" s="9" t="s">
        <v>26</v>
      </c>
      <c r="E266" s="9" t="s">
        <v>27</v>
      </c>
      <c r="F266" s="9">
        <v>155511</v>
      </c>
      <c r="G266" s="9">
        <v>155511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1540</v>
      </c>
      <c r="C267" s="9" t="s">
        <v>1527</v>
      </c>
      <c r="D267" s="9" t="s">
        <v>26</v>
      </c>
      <c r="E267" s="9" t="s">
        <v>27</v>
      </c>
      <c r="F267" s="9">
        <v>198000</v>
      </c>
      <c r="G267" s="9">
        <v>198000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1541</v>
      </c>
      <c r="C268" s="9" t="s">
        <v>1527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1542</v>
      </c>
      <c r="C269" s="9" t="s">
        <v>1527</v>
      </c>
      <c r="D269" s="9" t="s">
        <v>26</v>
      </c>
      <c r="E269" s="9" t="s">
        <v>27</v>
      </c>
      <c r="F269" s="9">
        <v>155511</v>
      </c>
      <c r="G269" s="9">
        <v>155511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1543</v>
      </c>
      <c r="C270" s="9" t="s">
        <v>1527</v>
      </c>
      <c r="D270" s="9" t="s">
        <v>26</v>
      </c>
      <c r="E270" s="9" t="s">
        <v>27</v>
      </c>
      <c r="F270" s="9">
        <v>198000</v>
      </c>
      <c r="G270" s="9">
        <v>198000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1544</v>
      </c>
      <c r="C271" s="9" t="s">
        <v>1527</v>
      </c>
      <c r="D271" s="9" t="s">
        <v>26</v>
      </c>
      <c r="E271" s="9" t="s">
        <v>27</v>
      </c>
      <c r="F271" s="9">
        <v>198000</v>
      </c>
      <c r="G271" s="9">
        <v>198000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1545</v>
      </c>
      <c r="C272" s="9" t="s">
        <v>1527</v>
      </c>
      <c r="D272" s="9" t="s">
        <v>26</v>
      </c>
      <c r="E272" s="9" t="s">
        <v>27</v>
      </c>
      <c r="F272" s="9">
        <v>198000</v>
      </c>
      <c r="G272" s="9">
        <v>198000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1546</v>
      </c>
      <c r="C273" s="9" t="s">
        <v>1527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1547</v>
      </c>
      <c r="C274" s="9" t="s">
        <v>1527</v>
      </c>
      <c r="D274" s="9" t="s">
        <v>26</v>
      </c>
      <c r="E274" s="9" t="s">
        <v>27</v>
      </c>
      <c r="F274" s="14">
        <v>260999.69</v>
      </c>
      <c r="G274" s="14">
        <v>260999.69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1548</v>
      </c>
      <c r="C275" s="9" t="s">
        <v>1527</v>
      </c>
      <c r="D275" s="9" t="s">
        <v>26</v>
      </c>
      <c r="E275" s="9" t="s">
        <v>27</v>
      </c>
      <c r="F275" s="14">
        <v>260999.69</v>
      </c>
      <c r="G275" s="14">
        <v>260999.69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1549</v>
      </c>
      <c r="C276" s="9" t="s">
        <v>1527</v>
      </c>
      <c r="D276" s="9" t="s">
        <v>26</v>
      </c>
      <c r="E276" s="9" t="s">
        <v>27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1550</v>
      </c>
      <c r="C277" s="9" t="s">
        <v>1527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1551</v>
      </c>
      <c r="C278" s="9" t="s">
        <v>1527</v>
      </c>
      <c r="D278" s="9" t="s">
        <v>26</v>
      </c>
      <c r="E278" s="9" t="s">
        <v>27</v>
      </c>
      <c r="F278" s="14">
        <v>260999.69</v>
      </c>
      <c r="G278" s="14">
        <v>260999.69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1552</v>
      </c>
      <c r="C279" s="9" t="s">
        <v>1527</v>
      </c>
      <c r="D279" s="9" t="s">
        <v>26</v>
      </c>
      <c r="E279" s="9" t="s">
        <v>27</v>
      </c>
      <c r="F279" s="9">
        <v>155511</v>
      </c>
      <c r="G279" s="9">
        <v>155511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1553</v>
      </c>
      <c r="C280" s="9" t="s">
        <v>1527</v>
      </c>
      <c r="D280" s="9" t="s">
        <v>26</v>
      </c>
      <c r="E280" s="9" t="s">
        <v>27</v>
      </c>
      <c r="F280" s="9">
        <v>155511</v>
      </c>
      <c r="G280" s="9">
        <v>155511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1554</v>
      </c>
      <c r="C281" s="9" t="s">
        <v>1527</v>
      </c>
      <c r="D281" s="9" t="s">
        <v>26</v>
      </c>
      <c r="E281" s="9" t="s">
        <v>27</v>
      </c>
      <c r="F281" s="9">
        <v>198000</v>
      </c>
      <c r="G281" s="9">
        <v>198000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1555</v>
      </c>
      <c r="C282" s="9" t="s">
        <v>1527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1556</v>
      </c>
      <c r="C283" s="9" t="s">
        <v>1527</v>
      </c>
      <c r="D283" s="9" t="s">
        <v>26</v>
      </c>
      <c r="E283" s="9" t="s">
        <v>27</v>
      </c>
      <c r="F283" s="14">
        <v>260999.69</v>
      </c>
      <c r="G283" s="14">
        <v>260999.69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1557</v>
      </c>
      <c r="C284" s="9" t="s">
        <v>1527</v>
      </c>
      <c r="D284" s="9" t="s">
        <v>26</v>
      </c>
      <c r="E284" s="9" t="s">
        <v>27</v>
      </c>
      <c r="F284" s="9">
        <v>198000</v>
      </c>
      <c r="G284" s="9">
        <v>198000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1558</v>
      </c>
      <c r="C285" s="9" t="s">
        <v>1527</v>
      </c>
      <c r="D285" s="9" t="s">
        <v>26</v>
      </c>
      <c r="E285" s="9" t="s">
        <v>27</v>
      </c>
      <c r="F285" s="9">
        <v>155511</v>
      </c>
      <c r="G285" s="9">
        <v>155511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1559</v>
      </c>
      <c r="C286" s="9" t="s">
        <v>1527</v>
      </c>
      <c r="D286" s="9" t="s">
        <v>26</v>
      </c>
      <c r="E286" s="9" t="s">
        <v>27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1560</v>
      </c>
      <c r="C287" s="9" t="s">
        <v>1527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1561</v>
      </c>
      <c r="C288" s="9" t="s">
        <v>1527</v>
      </c>
      <c r="D288" s="9" t="s">
        <v>26</v>
      </c>
      <c r="E288" s="9" t="s">
        <v>27</v>
      </c>
      <c r="F288" s="9">
        <v>198000</v>
      </c>
      <c r="G288" s="9">
        <v>198000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1562</v>
      </c>
      <c r="C289" s="9" t="s">
        <v>1527</v>
      </c>
      <c r="D289" s="9" t="s">
        <v>26</v>
      </c>
      <c r="E289" s="9" t="s">
        <v>27</v>
      </c>
      <c r="F289" s="14">
        <v>260999.69</v>
      </c>
      <c r="G289" s="14">
        <v>260999.69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1563</v>
      </c>
      <c r="C290" s="9" t="s">
        <v>1527</v>
      </c>
      <c r="D290" s="9" t="s">
        <v>26</v>
      </c>
      <c r="E290" s="9" t="s">
        <v>27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1564</v>
      </c>
      <c r="C291" s="9" t="s">
        <v>1527</v>
      </c>
      <c r="D291" s="9" t="s">
        <v>26</v>
      </c>
      <c r="E291" s="9" t="s">
        <v>27</v>
      </c>
      <c r="F291" s="9">
        <v>198000</v>
      </c>
      <c r="G291" s="9">
        <v>198000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1565</v>
      </c>
      <c r="C292" s="9" t="s">
        <v>1527</v>
      </c>
      <c r="D292" s="9" t="s">
        <v>26</v>
      </c>
      <c r="E292" s="9" t="s">
        <v>27</v>
      </c>
      <c r="F292" s="9">
        <v>198000</v>
      </c>
      <c r="G292" s="9">
        <v>198000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1566</v>
      </c>
      <c r="C293" s="9" t="s">
        <v>1527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1567</v>
      </c>
      <c r="C294" s="9" t="s">
        <v>1527</v>
      </c>
      <c r="D294" s="9" t="s">
        <v>26</v>
      </c>
      <c r="E294" s="9" t="s">
        <v>27</v>
      </c>
      <c r="F294" s="9">
        <v>155511</v>
      </c>
      <c r="G294" s="9">
        <v>155511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1568</v>
      </c>
      <c r="C295" s="9" t="s">
        <v>1527</v>
      </c>
      <c r="D295" s="9" t="s">
        <v>26</v>
      </c>
      <c r="E295" s="9" t="s">
        <v>27</v>
      </c>
      <c r="F295" s="9">
        <v>198000</v>
      </c>
      <c r="G295" s="9">
        <v>198000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1569</v>
      </c>
      <c r="C296" s="9" t="s">
        <v>1527</v>
      </c>
      <c r="D296" s="9" t="s">
        <v>26</v>
      </c>
      <c r="E296" s="9" t="s">
        <v>27</v>
      </c>
      <c r="F296" s="9">
        <v>198000</v>
      </c>
      <c r="G296" s="9">
        <v>198000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1570</v>
      </c>
      <c r="C297" s="9" t="s">
        <v>1527</v>
      </c>
      <c r="D297" s="9" t="s">
        <v>26</v>
      </c>
      <c r="E297" s="9" t="s">
        <v>27</v>
      </c>
      <c r="F297" s="14">
        <v>260999.69</v>
      </c>
      <c r="G297" s="14">
        <v>260999.69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1571</v>
      </c>
      <c r="C298" s="9" t="s">
        <v>1527</v>
      </c>
      <c r="D298" s="9" t="s">
        <v>26</v>
      </c>
      <c r="E298" s="9" t="s">
        <v>27</v>
      </c>
      <c r="F298" s="9">
        <v>155511</v>
      </c>
      <c r="G298" s="9">
        <v>155511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1572</v>
      </c>
      <c r="C299" s="9" t="s">
        <v>1527</v>
      </c>
      <c r="D299" s="9" t="s">
        <v>26</v>
      </c>
      <c r="E299" s="9" t="s">
        <v>27</v>
      </c>
      <c r="F299" s="14">
        <v>260999.69</v>
      </c>
      <c r="G299" s="14">
        <v>260999.69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1573</v>
      </c>
      <c r="C300" s="9" t="s">
        <v>1527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1574</v>
      </c>
      <c r="C301" s="9" t="s">
        <v>1527</v>
      </c>
      <c r="D301" s="9" t="s">
        <v>26</v>
      </c>
      <c r="E301" s="9" t="s">
        <v>27</v>
      </c>
      <c r="F301" s="14">
        <v>260999.69</v>
      </c>
      <c r="G301" s="14">
        <v>260999.69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1575</v>
      </c>
      <c r="C302" s="9" t="s">
        <v>1527</v>
      </c>
      <c r="D302" s="9" t="s">
        <v>26</v>
      </c>
      <c r="E302" s="9" t="s">
        <v>27</v>
      </c>
      <c r="F302" s="9">
        <v>198000</v>
      </c>
      <c r="G302" s="9">
        <v>198000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1576</v>
      </c>
      <c r="C303" s="9" t="s">
        <v>1527</v>
      </c>
      <c r="D303" s="9" t="s">
        <v>26</v>
      </c>
      <c r="E303" s="9" t="s">
        <v>27</v>
      </c>
      <c r="F303" s="9">
        <v>198000</v>
      </c>
      <c r="G303" s="9">
        <v>198000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1577</v>
      </c>
      <c r="C304" s="9" t="s">
        <v>1527</v>
      </c>
      <c r="D304" s="9" t="s">
        <v>26</v>
      </c>
      <c r="E304" s="9" t="s">
        <v>27</v>
      </c>
      <c r="F304" s="14">
        <v>260999.69</v>
      </c>
      <c r="G304" s="14">
        <v>260999.69</v>
      </c>
      <c r="H304" s="9">
        <v>1</v>
      </c>
      <c r="I304" s="10"/>
    </row>
    <row r="305" spans="1:9" ht="24" customHeight="1" x14ac:dyDescent="0.25">
      <c r="A305" s="9">
        <v>4232</v>
      </c>
      <c r="B305" s="9" t="s">
        <v>1640</v>
      </c>
      <c r="C305" s="9" t="s">
        <v>418</v>
      </c>
      <c r="D305" s="9" t="s">
        <v>26</v>
      </c>
      <c r="E305" s="9" t="s">
        <v>27</v>
      </c>
      <c r="F305" s="14">
        <v>10800000</v>
      </c>
      <c r="G305" s="14">
        <v>10800000</v>
      </c>
      <c r="H305" s="9">
        <v>1</v>
      </c>
      <c r="I305" s="10"/>
    </row>
    <row r="306" spans="1:9" ht="24" customHeight="1" x14ac:dyDescent="0.25">
      <c r="A306" s="9">
        <v>4237</v>
      </c>
      <c r="B306" s="9" t="s">
        <v>56</v>
      </c>
      <c r="C306" s="9" t="s">
        <v>57</v>
      </c>
      <c r="D306" s="9" t="s">
        <v>26</v>
      </c>
      <c r="E306" s="9" t="s">
        <v>27</v>
      </c>
      <c r="F306" s="14">
        <v>1000000</v>
      </c>
      <c r="G306" s="14">
        <v>1000000</v>
      </c>
      <c r="H306" s="9">
        <v>1</v>
      </c>
      <c r="I306" s="10"/>
    </row>
    <row r="307" spans="1:9" ht="24" customHeight="1" x14ac:dyDescent="0.25">
      <c r="A307" s="9">
        <v>4241</v>
      </c>
      <c r="B307" s="9" t="s">
        <v>1688</v>
      </c>
      <c r="C307" s="9" t="s">
        <v>1252</v>
      </c>
      <c r="D307" s="9" t="s">
        <v>32</v>
      </c>
      <c r="E307" s="9" t="s">
        <v>27</v>
      </c>
      <c r="F307" s="14">
        <v>4000000</v>
      </c>
      <c r="G307" s="14">
        <v>4000000</v>
      </c>
      <c r="H307" s="9">
        <v>1</v>
      </c>
      <c r="I307" s="10"/>
    </row>
    <row r="308" spans="1:9" ht="24" customHeight="1" x14ac:dyDescent="0.25">
      <c r="A308" s="9">
        <v>4234</v>
      </c>
      <c r="B308" s="9" t="s">
        <v>1697</v>
      </c>
      <c r="C308" s="9" t="s">
        <v>1698</v>
      </c>
      <c r="D308" s="9" t="s">
        <v>32</v>
      </c>
      <c r="E308" s="9" t="s">
        <v>27</v>
      </c>
      <c r="F308" s="14">
        <v>12000000</v>
      </c>
      <c r="G308" s="14">
        <v>12000000</v>
      </c>
      <c r="H308" s="9">
        <v>1</v>
      </c>
      <c r="I308" s="10"/>
    </row>
    <row r="309" spans="1:9" ht="40.700000000000003" customHeight="1" x14ac:dyDescent="0.25">
      <c r="A309" s="9">
        <v>4237</v>
      </c>
      <c r="B309" s="9" t="s">
        <v>2056</v>
      </c>
      <c r="C309" s="9" t="s">
        <v>1408</v>
      </c>
      <c r="D309" s="9" t="s">
        <v>26</v>
      </c>
      <c r="E309" s="9" t="s">
        <v>27</v>
      </c>
      <c r="F309" s="14">
        <v>800000</v>
      </c>
      <c r="G309" s="14">
        <v>800000</v>
      </c>
      <c r="H309" s="9" t="s">
        <v>83</v>
      </c>
      <c r="I309" s="10"/>
    </row>
    <row r="310" spans="1:9" ht="24" customHeight="1" x14ac:dyDescent="0.25">
      <c r="A310" s="9">
        <v>4215</v>
      </c>
      <c r="B310" s="9" t="s">
        <v>2153</v>
      </c>
      <c r="C310" s="9" t="s">
        <v>1527</v>
      </c>
      <c r="D310" s="9" t="s">
        <v>26</v>
      </c>
      <c r="E310" s="9" t="s">
        <v>27</v>
      </c>
      <c r="F310" s="14">
        <v>111000</v>
      </c>
      <c r="G310" s="14">
        <v>111000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2154</v>
      </c>
      <c r="C311" s="9" t="s">
        <v>1527</v>
      </c>
      <c r="D311" s="9" t="s">
        <v>26</v>
      </c>
      <c r="E311" s="9" t="s">
        <v>27</v>
      </c>
      <c r="F311" s="14">
        <v>111000</v>
      </c>
      <c r="G311" s="14">
        <v>111000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2155</v>
      </c>
      <c r="C312" s="9" t="s">
        <v>1527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2156</v>
      </c>
      <c r="C313" s="9" t="s">
        <v>1527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2157</v>
      </c>
      <c r="C314" s="9" t="s">
        <v>1527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2158</v>
      </c>
      <c r="C315" s="9" t="s">
        <v>1527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2159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2160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2161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2162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2163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2164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2165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2166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2167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2168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2169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2170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2171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2172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2173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2174</v>
      </c>
      <c r="C331" s="9" t="s">
        <v>1527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2175</v>
      </c>
      <c r="C332" s="9" t="s">
        <v>1527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2176</v>
      </c>
      <c r="C333" s="9" t="s">
        <v>1527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2177</v>
      </c>
      <c r="C334" s="9" t="s">
        <v>1527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2178</v>
      </c>
      <c r="C335" s="9" t="s">
        <v>1527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2179</v>
      </c>
      <c r="C336" s="9" t="s">
        <v>1527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2180</v>
      </c>
      <c r="C337" s="9" t="s">
        <v>1527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2181</v>
      </c>
      <c r="C338" s="9" t="s">
        <v>1527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2182</v>
      </c>
      <c r="C339" s="9" t="s">
        <v>1527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2183</v>
      </c>
      <c r="C340" s="9" t="s">
        <v>1527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4252</v>
      </c>
      <c r="B341" s="9" t="s">
        <v>2316</v>
      </c>
      <c r="C341" s="9" t="s">
        <v>151</v>
      </c>
      <c r="D341" s="9" t="s">
        <v>32</v>
      </c>
      <c r="E341" s="9" t="s">
        <v>27</v>
      </c>
      <c r="F341" s="14">
        <v>1000000</v>
      </c>
      <c r="G341" s="14">
        <v>1000000</v>
      </c>
      <c r="H341" s="9">
        <v>1</v>
      </c>
      <c r="I341" s="10"/>
    </row>
    <row r="342" spans="1:9" ht="24" customHeight="1" x14ac:dyDescent="0.25">
      <c r="A342" s="9">
        <v>4252</v>
      </c>
      <c r="B342" s="9" t="s">
        <v>2533</v>
      </c>
      <c r="C342" s="9" t="s">
        <v>2534</v>
      </c>
      <c r="D342" s="9" t="s">
        <v>32</v>
      </c>
      <c r="E342" s="9" t="s">
        <v>27</v>
      </c>
      <c r="F342" s="14">
        <v>2000000</v>
      </c>
      <c r="G342" s="14">
        <v>2000000</v>
      </c>
      <c r="H342" s="9">
        <v>1</v>
      </c>
      <c r="I342" s="10"/>
    </row>
    <row r="343" spans="1:9" ht="24" customHeight="1" x14ac:dyDescent="0.25">
      <c r="A343" s="9">
        <v>4237</v>
      </c>
      <c r="B343" s="9" t="s">
        <v>2592</v>
      </c>
      <c r="C343" s="9" t="s">
        <v>2593</v>
      </c>
      <c r="D343" s="9" t="s">
        <v>26</v>
      </c>
      <c r="E343" s="9" t="s">
        <v>27</v>
      </c>
      <c r="F343" s="14">
        <v>1000000</v>
      </c>
      <c r="G343" s="14">
        <v>1000000</v>
      </c>
      <c r="H343" s="9">
        <v>1</v>
      </c>
      <c r="I343" s="10"/>
    </row>
    <row r="344" spans="1:9" ht="24" customHeight="1" x14ac:dyDescent="0.25">
      <c r="A344" s="9">
        <v>4233</v>
      </c>
      <c r="B344" s="9" t="s">
        <v>2892</v>
      </c>
      <c r="C344" s="9" t="s">
        <v>2893</v>
      </c>
      <c r="D344" s="9" t="s">
        <v>48</v>
      </c>
      <c r="E344" s="9" t="s">
        <v>27</v>
      </c>
      <c r="F344" s="14">
        <v>9000000</v>
      </c>
      <c r="G344" s="14">
        <v>9000000</v>
      </c>
      <c r="H344" s="9">
        <v>1</v>
      </c>
      <c r="I344" s="10"/>
    </row>
    <row r="345" spans="1:9" ht="24" customHeight="1" x14ac:dyDescent="0.25">
      <c r="A345" s="9">
        <v>4237</v>
      </c>
      <c r="B345" s="9" t="s">
        <v>3158</v>
      </c>
      <c r="C345" s="9" t="s">
        <v>1408</v>
      </c>
      <c r="D345" s="9" t="s">
        <v>26</v>
      </c>
      <c r="E345" s="9" t="s">
        <v>27</v>
      </c>
      <c r="F345" s="14">
        <v>800000</v>
      </c>
      <c r="G345" s="14">
        <v>800000</v>
      </c>
      <c r="H345" s="9">
        <v>1</v>
      </c>
      <c r="I345" s="10"/>
    </row>
    <row r="346" spans="1:9" ht="24" customHeight="1" x14ac:dyDescent="0.25">
      <c r="A346" s="9">
        <v>4232</v>
      </c>
      <c r="B346" s="9" t="s">
        <v>3416</v>
      </c>
      <c r="C346" s="9" t="s">
        <v>3417</v>
      </c>
      <c r="D346" s="9" t="s">
        <v>65</v>
      </c>
      <c r="E346" s="9" t="s">
        <v>27</v>
      </c>
      <c r="F346" s="14">
        <v>6700000</v>
      </c>
      <c r="G346" s="14">
        <v>6700000</v>
      </c>
      <c r="H346" s="9">
        <v>1</v>
      </c>
      <c r="I346" s="10"/>
    </row>
    <row r="347" spans="1:9" ht="24" customHeight="1" x14ac:dyDescent="0.25">
      <c r="A347" s="9">
        <v>4252</v>
      </c>
      <c r="B347" s="9" t="s">
        <v>3501</v>
      </c>
      <c r="C347" s="9" t="s">
        <v>2534</v>
      </c>
      <c r="D347" s="9" t="s">
        <v>65</v>
      </c>
      <c r="E347" s="9" t="s">
        <v>27</v>
      </c>
      <c r="F347" s="14">
        <v>2000000</v>
      </c>
      <c r="G347" s="14">
        <v>2000000</v>
      </c>
      <c r="H347" s="9">
        <v>1</v>
      </c>
      <c r="I347" s="10"/>
    </row>
    <row r="348" spans="1:9" ht="24" customHeight="1" x14ac:dyDescent="0.25">
      <c r="A348" s="9">
        <v>4237</v>
      </c>
      <c r="B348" s="9" t="s">
        <v>3521</v>
      </c>
      <c r="C348" s="9" t="s">
        <v>3522</v>
      </c>
      <c r="D348" s="9" t="s">
        <v>1350</v>
      </c>
      <c r="E348" s="9" t="s">
        <v>27</v>
      </c>
      <c r="F348" s="14">
        <v>680000</v>
      </c>
      <c r="G348" s="14">
        <v>680000</v>
      </c>
      <c r="H348" s="9">
        <v>1</v>
      </c>
      <c r="I348" s="10"/>
    </row>
    <row r="349" spans="1:9" ht="24" customHeight="1" x14ac:dyDescent="0.25">
      <c r="A349" s="9">
        <v>4237</v>
      </c>
      <c r="B349" s="9" t="s">
        <v>3523</v>
      </c>
      <c r="C349" s="9" t="s">
        <v>3524</v>
      </c>
      <c r="D349" s="9" t="s">
        <v>1350</v>
      </c>
      <c r="E349" s="9" t="s">
        <v>27</v>
      </c>
      <c r="F349" s="14">
        <v>300000</v>
      </c>
      <c r="G349" s="14">
        <v>300000</v>
      </c>
      <c r="H349" s="9">
        <v>1</v>
      </c>
      <c r="I349" s="10"/>
    </row>
    <row r="350" spans="1:9" ht="24" customHeight="1" x14ac:dyDescent="0.25">
      <c r="A350" s="9">
        <v>4237</v>
      </c>
      <c r="B350" s="9" t="s">
        <v>3824</v>
      </c>
      <c r="C350" s="9" t="s">
        <v>3524</v>
      </c>
      <c r="D350" s="9" t="s">
        <v>1350</v>
      </c>
      <c r="E350" s="9" t="s">
        <v>27</v>
      </c>
      <c r="F350" s="14">
        <v>600000</v>
      </c>
      <c r="G350" s="14">
        <v>600000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3927</v>
      </c>
      <c r="C351" s="9" t="s">
        <v>3928</v>
      </c>
      <c r="D351" s="9" t="s">
        <v>48</v>
      </c>
      <c r="E351" s="9" t="s">
        <v>27</v>
      </c>
      <c r="F351" s="14">
        <v>0</v>
      </c>
      <c r="G351" s="14">
        <v>0</v>
      </c>
      <c r="H351" s="9">
        <v>1</v>
      </c>
      <c r="I351" s="10"/>
    </row>
    <row r="352" spans="1:9" x14ac:dyDescent="0.25">
      <c r="A352" s="23" t="s">
        <v>60</v>
      </c>
      <c r="B352" s="24"/>
      <c r="C352" s="24"/>
      <c r="D352" s="24"/>
      <c r="E352" s="24"/>
      <c r="F352" s="24"/>
      <c r="G352" s="24"/>
      <c r="H352" s="24"/>
    </row>
    <row r="353" spans="1:9" x14ac:dyDescent="0.25">
      <c r="A353" s="20" t="s">
        <v>40</v>
      </c>
      <c r="B353" s="21"/>
      <c r="C353" s="21"/>
      <c r="D353" s="21"/>
      <c r="E353" s="21"/>
      <c r="F353" s="21"/>
      <c r="G353" s="21"/>
      <c r="H353" s="22"/>
    </row>
    <row r="354" spans="1:9" ht="24" customHeight="1" x14ac:dyDescent="0.25">
      <c r="A354" s="9">
        <v>5134</v>
      </c>
      <c r="B354" s="9" t="s">
        <v>61</v>
      </c>
      <c r="C354" s="9" t="s">
        <v>62</v>
      </c>
      <c r="D354" s="9" t="s">
        <v>65</v>
      </c>
      <c r="E354" s="9" t="s">
        <v>27</v>
      </c>
      <c r="F354" s="9">
        <v>0</v>
      </c>
      <c r="G354" s="9">
        <v>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63</v>
      </c>
      <c r="C355" s="9" t="s">
        <v>62</v>
      </c>
      <c r="D355" s="9" t="s">
        <v>65</v>
      </c>
      <c r="E355" s="9" t="s">
        <v>27</v>
      </c>
      <c r="F355" s="9">
        <v>8000000</v>
      </c>
      <c r="G355" s="9">
        <v>8000000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64</v>
      </c>
      <c r="C356" s="9" t="s">
        <v>62</v>
      </c>
      <c r="D356" s="9" t="s">
        <v>65</v>
      </c>
      <c r="E356" s="9" t="s">
        <v>27</v>
      </c>
      <c r="F356" s="9">
        <v>0</v>
      </c>
      <c r="G356" s="9">
        <v>0</v>
      </c>
      <c r="H356" s="9">
        <v>1</v>
      </c>
      <c r="I356" s="10"/>
    </row>
    <row r="357" spans="1:9" ht="24" customHeight="1" x14ac:dyDescent="0.25">
      <c r="A357" s="9">
        <v>4239</v>
      </c>
      <c r="B357" s="9" t="s">
        <v>207</v>
      </c>
      <c r="C357" s="9" t="s">
        <v>62</v>
      </c>
      <c r="D357" s="9" t="s">
        <v>48</v>
      </c>
      <c r="E357" s="9" t="s">
        <v>27</v>
      </c>
      <c r="F357" s="9">
        <v>0</v>
      </c>
      <c r="G357" s="9">
        <v>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444</v>
      </c>
      <c r="C358" s="9" t="s">
        <v>62</v>
      </c>
      <c r="D358" s="9" t="s">
        <v>48</v>
      </c>
      <c r="E358" s="9" t="s">
        <v>27</v>
      </c>
      <c r="F358" s="9">
        <v>0</v>
      </c>
      <c r="G358" s="9">
        <v>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486</v>
      </c>
      <c r="C359" s="9" t="s">
        <v>62</v>
      </c>
      <c r="D359" s="9" t="s">
        <v>65</v>
      </c>
      <c r="E359" s="9" t="s">
        <v>27</v>
      </c>
      <c r="F359" s="9">
        <v>9420000</v>
      </c>
      <c r="G359" s="9">
        <v>9420000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487</v>
      </c>
      <c r="C360" s="9" t="s">
        <v>62</v>
      </c>
      <c r="D360" s="9" t="s">
        <v>65</v>
      </c>
      <c r="E360" s="9" t="s">
        <v>27</v>
      </c>
      <c r="F360" s="9">
        <v>0</v>
      </c>
      <c r="G360" s="9">
        <v>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488</v>
      </c>
      <c r="C361" s="9" t="s">
        <v>62</v>
      </c>
      <c r="D361" s="9" t="s">
        <v>65</v>
      </c>
      <c r="E361" s="9" t="s">
        <v>27</v>
      </c>
      <c r="F361" s="9">
        <v>12000000</v>
      </c>
      <c r="G361" s="9">
        <v>12000000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543</v>
      </c>
      <c r="C362" s="9" t="s">
        <v>62</v>
      </c>
      <c r="D362" s="9" t="s">
        <v>65</v>
      </c>
      <c r="E362" s="9" t="s">
        <v>27</v>
      </c>
      <c r="F362" s="9">
        <v>0</v>
      </c>
      <c r="G362" s="9">
        <v>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591</v>
      </c>
      <c r="C363" s="9" t="s">
        <v>62</v>
      </c>
      <c r="D363" s="9" t="s">
        <v>48</v>
      </c>
      <c r="E363" s="9" t="s">
        <v>27</v>
      </c>
      <c r="F363" s="9">
        <v>134000</v>
      </c>
      <c r="G363" s="9">
        <v>134000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592</v>
      </c>
      <c r="C364" s="9" t="s">
        <v>62</v>
      </c>
      <c r="D364" s="9" t="s">
        <v>48</v>
      </c>
      <c r="E364" s="9" t="s">
        <v>27</v>
      </c>
      <c r="F364" s="9">
        <v>82000</v>
      </c>
      <c r="G364" s="9">
        <v>82000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593</v>
      </c>
      <c r="C365" s="9" t="s">
        <v>62</v>
      </c>
      <c r="D365" s="9" t="s">
        <v>48</v>
      </c>
      <c r="E365" s="9" t="s">
        <v>27</v>
      </c>
      <c r="F365" s="9">
        <v>133000</v>
      </c>
      <c r="G365" s="9">
        <v>133000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594</v>
      </c>
      <c r="C366" s="9" t="s">
        <v>62</v>
      </c>
      <c r="D366" s="9" t="s">
        <v>48</v>
      </c>
      <c r="E366" s="9" t="s">
        <v>27</v>
      </c>
      <c r="F366" s="9">
        <v>185000</v>
      </c>
      <c r="G366" s="9">
        <v>185000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595</v>
      </c>
      <c r="C367" s="9" t="s">
        <v>62</v>
      </c>
      <c r="D367" s="9" t="s">
        <v>48</v>
      </c>
      <c r="E367" s="9" t="s">
        <v>27</v>
      </c>
      <c r="F367" s="9">
        <v>220000</v>
      </c>
      <c r="G367" s="9">
        <v>220000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596</v>
      </c>
      <c r="C368" s="9" t="s">
        <v>62</v>
      </c>
      <c r="D368" s="9" t="s">
        <v>48</v>
      </c>
      <c r="E368" s="9" t="s">
        <v>27</v>
      </c>
      <c r="F368" s="9">
        <v>462000</v>
      </c>
      <c r="G368" s="9">
        <v>462000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597</v>
      </c>
      <c r="C369" s="9" t="s">
        <v>62</v>
      </c>
      <c r="D369" s="9" t="s">
        <v>48</v>
      </c>
      <c r="E369" s="9" t="s">
        <v>27</v>
      </c>
      <c r="F369" s="9">
        <v>410000</v>
      </c>
      <c r="G369" s="9">
        <v>410000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598</v>
      </c>
      <c r="C370" s="9" t="s">
        <v>62</v>
      </c>
      <c r="D370" s="9" t="s">
        <v>48</v>
      </c>
      <c r="E370" s="9" t="s">
        <v>27</v>
      </c>
      <c r="F370" s="9">
        <v>333000</v>
      </c>
      <c r="G370" s="9">
        <v>333000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599</v>
      </c>
      <c r="C371" s="9" t="s">
        <v>62</v>
      </c>
      <c r="D371" s="9" t="s">
        <v>48</v>
      </c>
      <c r="E371" s="9" t="s">
        <v>27</v>
      </c>
      <c r="F371" s="9">
        <v>123000</v>
      </c>
      <c r="G371" s="9">
        <v>123000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600</v>
      </c>
      <c r="C372" s="9" t="s">
        <v>62</v>
      </c>
      <c r="D372" s="9" t="s">
        <v>48</v>
      </c>
      <c r="E372" s="9" t="s">
        <v>27</v>
      </c>
      <c r="F372" s="9">
        <v>1703000</v>
      </c>
      <c r="G372" s="9">
        <v>1703000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601</v>
      </c>
      <c r="C373" s="9" t="s">
        <v>62</v>
      </c>
      <c r="D373" s="9" t="s">
        <v>48</v>
      </c>
      <c r="E373" s="9" t="s">
        <v>27</v>
      </c>
      <c r="F373" s="9">
        <v>2750100</v>
      </c>
      <c r="G373" s="9">
        <v>2750100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602</v>
      </c>
      <c r="C374" s="9" t="s">
        <v>62</v>
      </c>
      <c r="D374" s="9" t="s">
        <v>48</v>
      </c>
      <c r="E374" s="9" t="s">
        <v>27</v>
      </c>
      <c r="F374" s="9">
        <v>201000</v>
      </c>
      <c r="G374" s="9">
        <v>201000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603</v>
      </c>
      <c r="C375" s="9" t="s">
        <v>62</v>
      </c>
      <c r="D375" s="9" t="s">
        <v>48</v>
      </c>
      <c r="E375" s="9" t="s">
        <v>27</v>
      </c>
      <c r="F375" s="9">
        <v>123000</v>
      </c>
      <c r="G375" s="9">
        <v>123000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604</v>
      </c>
      <c r="C376" s="9" t="s">
        <v>62</v>
      </c>
      <c r="D376" s="9" t="s">
        <v>48</v>
      </c>
      <c r="E376" s="9" t="s">
        <v>27</v>
      </c>
      <c r="F376" s="9">
        <v>143000</v>
      </c>
      <c r="G376" s="9">
        <v>143000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605</v>
      </c>
      <c r="C377" s="9" t="s">
        <v>62</v>
      </c>
      <c r="D377" s="9" t="s">
        <v>48</v>
      </c>
      <c r="E377" s="9" t="s">
        <v>27</v>
      </c>
      <c r="F377" s="9">
        <v>435000</v>
      </c>
      <c r="G377" s="9">
        <v>435000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606</v>
      </c>
      <c r="C378" s="9" t="s">
        <v>62</v>
      </c>
      <c r="D378" s="9" t="s">
        <v>48</v>
      </c>
      <c r="E378" s="9" t="s">
        <v>27</v>
      </c>
      <c r="F378" s="9">
        <v>225000</v>
      </c>
      <c r="G378" s="9">
        <v>225000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607</v>
      </c>
      <c r="C379" s="9" t="s">
        <v>62</v>
      </c>
      <c r="D379" s="9" t="s">
        <v>48</v>
      </c>
      <c r="E379" s="9" t="s">
        <v>27</v>
      </c>
      <c r="F379" s="9">
        <v>315000</v>
      </c>
      <c r="G379" s="9">
        <v>315000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608</v>
      </c>
      <c r="C380" s="9" t="s">
        <v>62</v>
      </c>
      <c r="D380" s="9" t="s">
        <v>48</v>
      </c>
      <c r="E380" s="9" t="s">
        <v>27</v>
      </c>
      <c r="F380" s="9">
        <v>141000</v>
      </c>
      <c r="G380" s="9">
        <v>141000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609</v>
      </c>
      <c r="C381" s="9" t="s">
        <v>62</v>
      </c>
      <c r="D381" s="9" t="s">
        <v>48</v>
      </c>
      <c r="E381" s="9" t="s">
        <v>27</v>
      </c>
      <c r="F381" s="9">
        <v>122000</v>
      </c>
      <c r="G381" s="9">
        <v>122000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610</v>
      </c>
      <c r="C382" s="9" t="s">
        <v>62</v>
      </c>
      <c r="D382" s="9" t="s">
        <v>48</v>
      </c>
      <c r="E382" s="9" t="s">
        <v>27</v>
      </c>
      <c r="F382" s="9">
        <v>208000</v>
      </c>
      <c r="G382" s="9">
        <v>208000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611</v>
      </c>
      <c r="C383" s="9" t="s">
        <v>62</v>
      </c>
      <c r="D383" s="9" t="s">
        <v>48</v>
      </c>
      <c r="E383" s="9" t="s">
        <v>27</v>
      </c>
      <c r="F383" s="9">
        <v>199000</v>
      </c>
      <c r="G383" s="9">
        <v>199000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612</v>
      </c>
      <c r="C384" s="9" t="s">
        <v>62</v>
      </c>
      <c r="D384" s="9" t="s">
        <v>48</v>
      </c>
      <c r="E384" s="9" t="s">
        <v>27</v>
      </c>
      <c r="F384" s="9">
        <v>152000</v>
      </c>
      <c r="G384" s="9">
        <v>152000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613</v>
      </c>
      <c r="C385" s="9" t="s">
        <v>62</v>
      </c>
      <c r="D385" s="9" t="s">
        <v>48</v>
      </c>
      <c r="E385" s="9" t="s">
        <v>27</v>
      </c>
      <c r="F385" s="9">
        <v>198000</v>
      </c>
      <c r="G385" s="9">
        <v>198000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614</v>
      </c>
      <c r="C386" s="9" t="s">
        <v>62</v>
      </c>
      <c r="D386" s="9" t="s">
        <v>48</v>
      </c>
      <c r="E386" s="9" t="s">
        <v>27</v>
      </c>
      <c r="F386" s="9">
        <v>282000</v>
      </c>
      <c r="G386" s="9">
        <v>282000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615</v>
      </c>
      <c r="C387" s="9" t="s">
        <v>62</v>
      </c>
      <c r="D387" s="9" t="s">
        <v>48</v>
      </c>
      <c r="E387" s="9" t="s">
        <v>27</v>
      </c>
      <c r="F387" s="9">
        <v>81000</v>
      </c>
      <c r="G387" s="9">
        <v>81000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616</v>
      </c>
      <c r="C388" s="9" t="s">
        <v>62</v>
      </c>
      <c r="D388" s="9" t="s">
        <v>48</v>
      </c>
      <c r="E388" s="9" t="s">
        <v>27</v>
      </c>
      <c r="F388" s="9">
        <v>128000</v>
      </c>
      <c r="G388" s="9">
        <v>128000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617</v>
      </c>
      <c r="C389" s="9" t="s">
        <v>62</v>
      </c>
      <c r="D389" s="9" t="s">
        <v>48</v>
      </c>
      <c r="E389" s="9" t="s">
        <v>27</v>
      </c>
      <c r="F389" s="9">
        <v>155000</v>
      </c>
      <c r="G389" s="9">
        <v>155000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618</v>
      </c>
      <c r="C390" s="9" t="s">
        <v>62</v>
      </c>
      <c r="D390" s="9" t="s">
        <v>48</v>
      </c>
      <c r="E390" s="9" t="s">
        <v>27</v>
      </c>
      <c r="F390" s="9">
        <v>135000</v>
      </c>
      <c r="G390" s="9">
        <v>135000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619</v>
      </c>
      <c r="C391" s="9" t="s">
        <v>62</v>
      </c>
      <c r="D391" s="9" t="s">
        <v>48</v>
      </c>
      <c r="E391" s="9" t="s">
        <v>27</v>
      </c>
      <c r="F391" s="9">
        <v>213000</v>
      </c>
      <c r="G391" s="9">
        <v>213000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620</v>
      </c>
      <c r="C392" s="9" t="s">
        <v>62</v>
      </c>
      <c r="D392" s="9" t="s">
        <v>48</v>
      </c>
      <c r="E392" s="9" t="s">
        <v>27</v>
      </c>
      <c r="F392" s="9">
        <v>104000</v>
      </c>
      <c r="G392" s="9">
        <v>104000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708</v>
      </c>
      <c r="C393" s="9" t="s">
        <v>62</v>
      </c>
      <c r="D393" s="9" t="s">
        <v>48</v>
      </c>
      <c r="E393" s="9" t="s">
        <v>27</v>
      </c>
      <c r="F393" s="9">
        <v>106000</v>
      </c>
      <c r="G393" s="9">
        <v>106000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709</v>
      </c>
      <c r="C394" s="9" t="s">
        <v>62</v>
      </c>
      <c r="D394" s="9" t="s">
        <v>48</v>
      </c>
      <c r="E394" s="9" t="s">
        <v>27</v>
      </c>
      <c r="F394" s="9">
        <v>236000</v>
      </c>
      <c r="G394" s="9">
        <v>236000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710</v>
      </c>
      <c r="C395" s="9" t="s">
        <v>62</v>
      </c>
      <c r="D395" s="9" t="s">
        <v>48</v>
      </c>
      <c r="E395" s="9" t="s">
        <v>27</v>
      </c>
      <c r="F395" s="9">
        <v>191000</v>
      </c>
      <c r="G395" s="9">
        <v>191000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711</v>
      </c>
      <c r="C396" s="9" t="s">
        <v>62</v>
      </c>
      <c r="D396" s="9" t="s">
        <v>48</v>
      </c>
      <c r="E396" s="9" t="s">
        <v>27</v>
      </c>
      <c r="F396" s="9">
        <v>315000</v>
      </c>
      <c r="G396" s="9">
        <v>315000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712</v>
      </c>
      <c r="C397" s="9" t="s">
        <v>62</v>
      </c>
      <c r="D397" s="9" t="s">
        <v>48</v>
      </c>
      <c r="E397" s="9" t="s">
        <v>27</v>
      </c>
      <c r="F397" s="9">
        <v>320000</v>
      </c>
      <c r="G397" s="9">
        <v>320000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713</v>
      </c>
      <c r="C398" s="9" t="s">
        <v>62</v>
      </c>
      <c r="D398" s="9" t="s">
        <v>48</v>
      </c>
      <c r="E398" s="9" t="s">
        <v>27</v>
      </c>
      <c r="F398" s="9">
        <v>163000</v>
      </c>
      <c r="G398" s="9">
        <v>163000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714</v>
      </c>
      <c r="C399" s="9" t="s">
        <v>62</v>
      </c>
      <c r="D399" s="9" t="s">
        <v>48</v>
      </c>
      <c r="E399" s="9" t="s">
        <v>27</v>
      </c>
      <c r="F399" s="9">
        <v>124000</v>
      </c>
      <c r="G399" s="9">
        <v>124000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715</v>
      </c>
      <c r="C400" s="9" t="s">
        <v>62</v>
      </c>
      <c r="D400" s="9" t="s">
        <v>48</v>
      </c>
      <c r="E400" s="9" t="s">
        <v>27</v>
      </c>
      <c r="F400" s="9">
        <v>84000</v>
      </c>
      <c r="G400" s="9">
        <v>84000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716</v>
      </c>
      <c r="C401" s="9" t="s">
        <v>62</v>
      </c>
      <c r="D401" s="9" t="s">
        <v>48</v>
      </c>
      <c r="E401" s="9" t="s">
        <v>27</v>
      </c>
      <c r="F401" s="9">
        <v>143000</v>
      </c>
      <c r="G401" s="9">
        <v>143000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717</v>
      </c>
      <c r="C402" s="9" t="s">
        <v>62</v>
      </c>
      <c r="D402" s="9" t="s">
        <v>48</v>
      </c>
      <c r="E402" s="9" t="s">
        <v>27</v>
      </c>
      <c r="F402" s="9">
        <v>242000</v>
      </c>
      <c r="G402" s="9">
        <v>242000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718</v>
      </c>
      <c r="C403" s="9" t="s">
        <v>62</v>
      </c>
      <c r="D403" s="9" t="s">
        <v>48</v>
      </c>
      <c r="E403" s="9" t="s">
        <v>27</v>
      </c>
      <c r="F403" s="9">
        <v>140000</v>
      </c>
      <c r="G403" s="9">
        <v>140000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719</v>
      </c>
      <c r="C404" s="9" t="s">
        <v>62</v>
      </c>
      <c r="D404" s="9" t="s">
        <v>48</v>
      </c>
      <c r="E404" s="9" t="s">
        <v>27</v>
      </c>
      <c r="F404" s="9">
        <v>192000</v>
      </c>
      <c r="G404" s="9">
        <v>192000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720</v>
      </c>
      <c r="C405" s="9" t="s">
        <v>62</v>
      </c>
      <c r="D405" s="9" t="s">
        <v>48</v>
      </c>
      <c r="E405" s="9" t="s">
        <v>27</v>
      </c>
      <c r="F405" s="9">
        <v>440100</v>
      </c>
      <c r="G405" s="9">
        <v>440100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775</v>
      </c>
      <c r="C406" s="9" t="s">
        <v>62</v>
      </c>
      <c r="D406" s="9" t="s">
        <v>48</v>
      </c>
      <c r="E406" s="9" t="s">
        <v>27</v>
      </c>
      <c r="F406" s="9">
        <v>0</v>
      </c>
      <c r="G406" s="9">
        <v>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792</v>
      </c>
      <c r="C407" s="9" t="s">
        <v>62</v>
      </c>
      <c r="D407" s="9" t="s">
        <v>48</v>
      </c>
      <c r="E407" s="9" t="s">
        <v>27</v>
      </c>
      <c r="F407" s="9">
        <v>0</v>
      </c>
      <c r="G407" s="9">
        <v>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920</v>
      </c>
      <c r="C408" s="9" t="s">
        <v>62</v>
      </c>
      <c r="D408" s="9" t="s">
        <v>65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921</v>
      </c>
      <c r="C409" s="9" t="s">
        <v>62</v>
      </c>
      <c r="D409" s="9" t="s">
        <v>65</v>
      </c>
      <c r="E409" s="9" t="s">
        <v>27</v>
      </c>
      <c r="F409" s="9">
        <v>0</v>
      </c>
      <c r="G409" s="9">
        <v>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922</v>
      </c>
      <c r="C410" s="9" t="s">
        <v>62</v>
      </c>
      <c r="D410" s="9" t="s">
        <v>65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923</v>
      </c>
      <c r="C411" s="9" t="s">
        <v>62</v>
      </c>
      <c r="D411" s="9" t="s">
        <v>65</v>
      </c>
      <c r="E411" s="9" t="s">
        <v>27</v>
      </c>
      <c r="F411" s="9">
        <v>0</v>
      </c>
      <c r="G411" s="9">
        <v>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924</v>
      </c>
      <c r="C412" s="9" t="s">
        <v>62</v>
      </c>
      <c r="D412" s="9" t="s">
        <v>65</v>
      </c>
      <c r="E412" s="9" t="s">
        <v>27</v>
      </c>
      <c r="F412" s="9">
        <v>0</v>
      </c>
      <c r="G412" s="9">
        <v>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925</v>
      </c>
      <c r="C413" s="9" t="s">
        <v>62</v>
      </c>
      <c r="D413" s="9" t="s">
        <v>65</v>
      </c>
      <c r="E413" s="9" t="s">
        <v>27</v>
      </c>
      <c r="F413" s="9">
        <v>0</v>
      </c>
      <c r="G413" s="9">
        <v>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926</v>
      </c>
      <c r="C414" s="9" t="s">
        <v>62</v>
      </c>
      <c r="D414" s="9" t="s">
        <v>65</v>
      </c>
      <c r="E414" s="9" t="s">
        <v>27</v>
      </c>
      <c r="F414" s="9">
        <v>0</v>
      </c>
      <c r="G414" s="9">
        <v>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927</v>
      </c>
      <c r="C415" s="9" t="s">
        <v>62</v>
      </c>
      <c r="D415" s="9" t="s">
        <v>65</v>
      </c>
      <c r="E415" s="9" t="s">
        <v>27</v>
      </c>
      <c r="F415" s="9">
        <v>0</v>
      </c>
      <c r="G415" s="9">
        <v>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928</v>
      </c>
      <c r="C416" s="9" t="s">
        <v>62</v>
      </c>
      <c r="D416" s="9" t="s">
        <v>65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989</v>
      </c>
      <c r="C417" s="9" t="s">
        <v>62</v>
      </c>
      <c r="D417" s="9" t="s">
        <v>48</v>
      </c>
      <c r="E417" s="9" t="s">
        <v>27</v>
      </c>
      <c r="F417" s="9">
        <v>0</v>
      </c>
      <c r="G417" s="9">
        <v>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1012</v>
      </c>
      <c r="C418" s="9" t="s">
        <v>62</v>
      </c>
      <c r="D418" s="9" t="s">
        <v>65</v>
      </c>
      <c r="E418" s="9" t="s">
        <v>27</v>
      </c>
      <c r="F418" s="9">
        <v>8000000</v>
      </c>
      <c r="G418" s="9">
        <v>8000000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1013</v>
      </c>
      <c r="C419" s="9" t="s">
        <v>62</v>
      </c>
      <c r="D419" s="9" t="s">
        <v>65</v>
      </c>
      <c r="E419" s="9" t="s">
        <v>27</v>
      </c>
      <c r="F419" s="9">
        <v>8000000</v>
      </c>
      <c r="G419" s="9">
        <v>8000000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1014</v>
      </c>
      <c r="C420" s="9" t="s">
        <v>62</v>
      </c>
      <c r="D420" s="9" t="s">
        <v>65</v>
      </c>
      <c r="E420" s="9" t="s">
        <v>27</v>
      </c>
      <c r="F420" s="9">
        <v>0</v>
      </c>
      <c r="G420" s="9">
        <v>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1214</v>
      </c>
      <c r="C421" s="9" t="s">
        <v>62</v>
      </c>
      <c r="D421" s="9" t="s">
        <v>65</v>
      </c>
      <c r="E421" s="9" t="s">
        <v>27</v>
      </c>
      <c r="F421" s="9">
        <v>0</v>
      </c>
      <c r="G421" s="9">
        <v>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989</v>
      </c>
      <c r="C422" s="9" t="s">
        <v>62</v>
      </c>
      <c r="D422" s="9" t="s">
        <v>48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1274</v>
      </c>
      <c r="C423" s="9" t="s">
        <v>62</v>
      </c>
      <c r="D423" s="9" t="s">
        <v>65</v>
      </c>
      <c r="E423" s="9" t="s">
        <v>27</v>
      </c>
      <c r="F423" s="9">
        <v>8000000</v>
      </c>
      <c r="G423" s="9">
        <v>8000000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1967</v>
      </c>
      <c r="C424" s="9" t="s">
        <v>62</v>
      </c>
      <c r="D424" s="9" t="s">
        <v>65</v>
      </c>
      <c r="E424" s="9" t="s">
        <v>27</v>
      </c>
      <c r="F424" s="9">
        <v>1500000</v>
      </c>
      <c r="G424" s="9">
        <v>1500000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1968</v>
      </c>
      <c r="C425" s="9" t="s">
        <v>62</v>
      </c>
      <c r="D425" s="9" t="s">
        <v>65</v>
      </c>
      <c r="E425" s="9" t="s">
        <v>27</v>
      </c>
      <c r="F425" s="9">
        <v>1200000</v>
      </c>
      <c r="G425" s="9">
        <v>1200000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1969</v>
      </c>
      <c r="C426" s="9" t="s">
        <v>62</v>
      </c>
      <c r="D426" s="9" t="s">
        <v>65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2055</v>
      </c>
      <c r="C427" s="9" t="s">
        <v>62</v>
      </c>
      <c r="D427" s="9" t="s">
        <v>48</v>
      </c>
      <c r="E427" s="9" t="s">
        <v>27</v>
      </c>
      <c r="F427" s="9">
        <v>3000000</v>
      </c>
      <c r="G427" s="9">
        <v>3000000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2059</v>
      </c>
      <c r="C428" s="9" t="s">
        <v>62</v>
      </c>
      <c r="D428" s="9" t="s">
        <v>48</v>
      </c>
      <c r="E428" s="9" t="s">
        <v>27</v>
      </c>
      <c r="F428" s="9">
        <v>3000000</v>
      </c>
      <c r="G428" s="9">
        <v>3000000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2437</v>
      </c>
      <c r="C429" s="9" t="s">
        <v>62</v>
      </c>
      <c r="D429" s="9" t="s">
        <v>65</v>
      </c>
      <c r="E429" s="9" t="s">
        <v>27</v>
      </c>
      <c r="F429" s="9">
        <v>3800000</v>
      </c>
      <c r="G429" s="9">
        <v>3800000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2438</v>
      </c>
      <c r="C430" s="9" t="s">
        <v>62</v>
      </c>
      <c r="D430" s="9" t="s">
        <v>65</v>
      </c>
      <c r="E430" s="9" t="s">
        <v>27</v>
      </c>
      <c r="F430" s="9">
        <v>2300000</v>
      </c>
      <c r="G430" s="9">
        <v>2300000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2439</v>
      </c>
      <c r="C431" s="9" t="s">
        <v>62</v>
      </c>
      <c r="D431" s="9" t="s">
        <v>65</v>
      </c>
      <c r="E431" s="9" t="s">
        <v>27</v>
      </c>
      <c r="F431" s="9">
        <v>2450000</v>
      </c>
      <c r="G431" s="9">
        <v>2450000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2440</v>
      </c>
      <c r="C432" s="9" t="s">
        <v>62</v>
      </c>
      <c r="D432" s="9" t="s">
        <v>65</v>
      </c>
      <c r="E432" s="9" t="s">
        <v>27</v>
      </c>
      <c r="F432" s="9">
        <v>5400000</v>
      </c>
      <c r="G432" s="9">
        <v>5400000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2676</v>
      </c>
      <c r="C433" s="9" t="s">
        <v>62</v>
      </c>
      <c r="D433" s="9" t="s">
        <v>65</v>
      </c>
      <c r="E433" s="9" t="s">
        <v>27</v>
      </c>
      <c r="F433" s="9">
        <v>1800000</v>
      </c>
      <c r="G433" s="9">
        <v>1800000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2677</v>
      </c>
      <c r="C434" s="9" t="s">
        <v>62</v>
      </c>
      <c r="D434" s="9" t="s">
        <v>65</v>
      </c>
      <c r="E434" s="9" t="s">
        <v>27</v>
      </c>
      <c r="F434" s="9">
        <v>950000</v>
      </c>
      <c r="G434" s="9">
        <v>950000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2678</v>
      </c>
      <c r="C435" s="9" t="s">
        <v>62</v>
      </c>
      <c r="D435" s="9" t="s">
        <v>65</v>
      </c>
      <c r="E435" s="9" t="s">
        <v>27</v>
      </c>
      <c r="F435" s="9">
        <v>650000</v>
      </c>
      <c r="G435" s="9">
        <v>650000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2679</v>
      </c>
      <c r="C436" s="9" t="s">
        <v>62</v>
      </c>
      <c r="D436" s="9" t="s">
        <v>65</v>
      </c>
      <c r="E436" s="9" t="s">
        <v>27</v>
      </c>
      <c r="F436" s="9">
        <v>3600000</v>
      </c>
      <c r="G436" s="9">
        <v>3600000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2680</v>
      </c>
      <c r="C437" s="9" t="s">
        <v>62</v>
      </c>
      <c r="D437" s="9" t="s">
        <v>65</v>
      </c>
      <c r="E437" s="9" t="s">
        <v>27</v>
      </c>
      <c r="F437" s="9">
        <v>700000</v>
      </c>
      <c r="G437" s="9">
        <v>700000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2689</v>
      </c>
      <c r="C438" s="9" t="s">
        <v>62</v>
      </c>
      <c r="D438" s="9" t="s">
        <v>65</v>
      </c>
      <c r="E438" s="9" t="s">
        <v>27</v>
      </c>
      <c r="F438" s="9">
        <v>5000000</v>
      </c>
      <c r="G438" s="9">
        <v>5000000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3099</v>
      </c>
      <c r="C439" s="9" t="s">
        <v>62</v>
      </c>
      <c r="D439" s="9" t="s">
        <v>65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3100</v>
      </c>
      <c r="C440" s="9" t="s">
        <v>62</v>
      </c>
      <c r="D440" s="9" t="s">
        <v>65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3101</v>
      </c>
      <c r="C441" s="9" t="s">
        <v>62</v>
      </c>
      <c r="D441" s="9" t="s">
        <v>65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3102</v>
      </c>
      <c r="C442" s="9" t="s">
        <v>62</v>
      </c>
      <c r="D442" s="9" t="s">
        <v>65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3103</v>
      </c>
      <c r="C443" s="9" t="s">
        <v>62</v>
      </c>
      <c r="D443" s="9" t="s">
        <v>65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3104</v>
      </c>
      <c r="C444" s="9" t="s">
        <v>62</v>
      </c>
      <c r="D444" s="9" t="s">
        <v>65</v>
      </c>
      <c r="E444" s="9" t="s">
        <v>27</v>
      </c>
      <c r="F444" s="9">
        <v>0</v>
      </c>
      <c r="G444" s="9">
        <v>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3684</v>
      </c>
      <c r="C445" s="9" t="s">
        <v>62</v>
      </c>
      <c r="D445" s="9" t="s">
        <v>65</v>
      </c>
      <c r="E445" s="9" t="s">
        <v>27</v>
      </c>
      <c r="F445" s="9">
        <v>0</v>
      </c>
      <c r="G445" s="9">
        <v>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3685</v>
      </c>
      <c r="C446" s="9" t="s">
        <v>62</v>
      </c>
      <c r="D446" s="9" t="s">
        <v>65</v>
      </c>
      <c r="E446" s="9" t="s">
        <v>27</v>
      </c>
      <c r="F446" s="9">
        <v>0</v>
      </c>
      <c r="G446" s="9">
        <v>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3750</v>
      </c>
      <c r="C447" s="9" t="s">
        <v>62</v>
      </c>
      <c r="D447" s="9" t="s">
        <v>65</v>
      </c>
      <c r="E447" s="9" t="s">
        <v>27</v>
      </c>
      <c r="F447" s="9">
        <v>1000000</v>
      </c>
      <c r="G447" s="9">
        <v>1000000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3751</v>
      </c>
      <c r="C448" s="9" t="s">
        <v>62</v>
      </c>
      <c r="D448" s="9" t="s">
        <v>65</v>
      </c>
      <c r="E448" s="9" t="s">
        <v>27</v>
      </c>
      <c r="F448" s="9">
        <v>1000000</v>
      </c>
      <c r="G448" s="9">
        <v>1000000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3752</v>
      </c>
      <c r="C449" s="9" t="s">
        <v>62</v>
      </c>
      <c r="D449" s="9" t="s">
        <v>65</v>
      </c>
      <c r="E449" s="9" t="s">
        <v>27</v>
      </c>
      <c r="F449" s="9">
        <v>1000000</v>
      </c>
      <c r="G449" s="9">
        <v>1000000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3753</v>
      </c>
      <c r="C450" s="9" t="s">
        <v>62</v>
      </c>
      <c r="D450" s="9" t="s">
        <v>65</v>
      </c>
      <c r="E450" s="9" t="s">
        <v>27</v>
      </c>
      <c r="F450" s="9">
        <v>1000000</v>
      </c>
      <c r="G450" s="9">
        <v>1000000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3754</v>
      </c>
      <c r="C451" s="9" t="s">
        <v>62</v>
      </c>
      <c r="D451" s="9" t="s">
        <v>65</v>
      </c>
      <c r="E451" s="9" t="s">
        <v>27</v>
      </c>
      <c r="F451" s="9">
        <v>1000000</v>
      </c>
      <c r="G451" s="9">
        <v>1000000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3755</v>
      </c>
      <c r="C452" s="9" t="s">
        <v>62</v>
      </c>
      <c r="D452" s="9" t="s">
        <v>65</v>
      </c>
      <c r="E452" s="9" t="s">
        <v>27</v>
      </c>
      <c r="F452" s="9">
        <v>1000000</v>
      </c>
      <c r="G452" s="9">
        <v>1000000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3756</v>
      </c>
      <c r="C453" s="9" t="s">
        <v>62</v>
      </c>
      <c r="D453" s="9" t="s">
        <v>65</v>
      </c>
      <c r="E453" s="9" t="s">
        <v>27</v>
      </c>
      <c r="F453" s="9">
        <v>1000000</v>
      </c>
      <c r="G453" s="9">
        <v>1000000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3757</v>
      </c>
      <c r="C454" s="9" t="s">
        <v>62</v>
      </c>
      <c r="D454" s="9" t="s">
        <v>65</v>
      </c>
      <c r="E454" s="9" t="s">
        <v>27</v>
      </c>
      <c r="F454" s="9">
        <v>1000000</v>
      </c>
      <c r="G454" s="9">
        <v>1000000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3758</v>
      </c>
      <c r="C455" s="9" t="s">
        <v>62</v>
      </c>
      <c r="D455" s="9" t="s">
        <v>65</v>
      </c>
      <c r="E455" s="9" t="s">
        <v>27</v>
      </c>
      <c r="F455" s="9">
        <v>1000000</v>
      </c>
      <c r="G455" s="9">
        <v>1000000</v>
      </c>
      <c r="H455" s="9">
        <v>1</v>
      </c>
      <c r="I455" s="10"/>
    </row>
    <row r="456" spans="1:9" ht="24" customHeight="1" x14ac:dyDescent="0.25">
      <c r="A456" s="9">
        <v>4239</v>
      </c>
      <c r="B456" s="9" t="s">
        <v>3759</v>
      </c>
      <c r="C456" s="9" t="s">
        <v>62</v>
      </c>
      <c r="D456" s="9" t="s">
        <v>48</v>
      </c>
      <c r="E456" s="9" t="s">
        <v>27</v>
      </c>
      <c r="F456" s="9">
        <v>26000000</v>
      </c>
      <c r="G456" s="9">
        <v>26000000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3837</v>
      </c>
      <c r="C457" s="9" t="s">
        <v>62</v>
      </c>
      <c r="D457" s="9" t="s">
        <v>65</v>
      </c>
      <c r="E457" s="9" t="s">
        <v>27</v>
      </c>
      <c r="F457" s="9">
        <v>1500000</v>
      </c>
      <c r="G457" s="9">
        <v>1500000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4200</v>
      </c>
      <c r="C458" s="9" t="s">
        <v>62</v>
      </c>
      <c r="D458" s="9" t="s">
        <v>65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4449</v>
      </c>
      <c r="C459" s="9" t="s">
        <v>62</v>
      </c>
      <c r="D459" s="9" t="s">
        <v>65</v>
      </c>
      <c r="E459" s="9" t="s">
        <v>27</v>
      </c>
      <c r="F459" s="9">
        <v>900000</v>
      </c>
      <c r="G459" s="9">
        <v>900000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4452</v>
      </c>
      <c r="C460" s="9" t="s">
        <v>62</v>
      </c>
      <c r="D460" s="9" t="s">
        <v>48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x14ac:dyDescent="0.25">
      <c r="A461" s="20" t="s">
        <v>18</v>
      </c>
      <c r="B461" s="21"/>
      <c r="C461" s="21"/>
      <c r="D461" s="21"/>
      <c r="E461" s="21"/>
      <c r="F461" s="21"/>
      <c r="G461" s="21"/>
      <c r="H461" s="22"/>
    </row>
    <row r="462" spans="1:9" ht="24" customHeight="1" x14ac:dyDescent="0.25">
      <c r="A462" s="9">
        <v>5134</v>
      </c>
      <c r="B462" s="9" t="s">
        <v>205</v>
      </c>
      <c r="C462" s="9" t="s">
        <v>206</v>
      </c>
      <c r="D462" s="9" t="s">
        <v>48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431</v>
      </c>
      <c r="C463" s="9" t="s">
        <v>206</v>
      </c>
      <c r="D463" s="9" t="s">
        <v>65</v>
      </c>
      <c r="E463" s="9" t="s">
        <v>27</v>
      </c>
      <c r="F463" s="9">
        <v>165000</v>
      </c>
      <c r="G463" s="9">
        <v>165000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793</v>
      </c>
      <c r="C464" s="9" t="s">
        <v>794</v>
      </c>
      <c r="D464" s="9" t="s">
        <v>48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892</v>
      </c>
      <c r="C465" s="9" t="s">
        <v>206</v>
      </c>
      <c r="D465" s="9" t="s">
        <v>48</v>
      </c>
      <c r="E465" s="9" t="s">
        <v>27</v>
      </c>
      <c r="F465" s="9">
        <v>0</v>
      </c>
      <c r="G465" s="9">
        <v>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990</v>
      </c>
      <c r="C466" s="9" t="s">
        <v>794</v>
      </c>
      <c r="D466" s="9" t="s">
        <v>48</v>
      </c>
      <c r="E466" s="9" t="s">
        <v>27</v>
      </c>
      <c r="F466" s="9">
        <v>0</v>
      </c>
      <c r="G466" s="9">
        <v>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991</v>
      </c>
      <c r="C467" s="9" t="s">
        <v>206</v>
      </c>
      <c r="D467" s="9" t="s">
        <v>48</v>
      </c>
      <c r="E467" s="9" t="s">
        <v>27</v>
      </c>
      <c r="F467" s="9">
        <v>0</v>
      </c>
      <c r="G467" s="9">
        <v>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990</v>
      </c>
      <c r="C468" s="9" t="s">
        <v>794</v>
      </c>
      <c r="D468" s="9" t="s">
        <v>48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1323</v>
      </c>
      <c r="C469" s="9" t="s">
        <v>206</v>
      </c>
      <c r="D469" s="9" t="s">
        <v>65</v>
      </c>
      <c r="E469" s="9" t="s">
        <v>27</v>
      </c>
      <c r="F469" s="9">
        <v>20000000</v>
      </c>
      <c r="G469" s="9">
        <v>20000000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1324</v>
      </c>
      <c r="C470" s="9" t="s">
        <v>1325</v>
      </c>
      <c r="D470" s="9" t="s">
        <v>48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1326</v>
      </c>
      <c r="C471" s="9" t="s">
        <v>1325</v>
      </c>
      <c r="D471" s="9" t="s">
        <v>48</v>
      </c>
      <c r="E471" s="9" t="s">
        <v>27</v>
      </c>
      <c r="F471" s="9">
        <v>0</v>
      </c>
      <c r="G471" s="9">
        <v>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2502</v>
      </c>
      <c r="C472" s="9" t="s">
        <v>2503</v>
      </c>
      <c r="D472" s="9" t="s">
        <v>65</v>
      </c>
      <c r="E472" s="9" t="s">
        <v>27</v>
      </c>
      <c r="F472" s="9">
        <v>30000000</v>
      </c>
      <c r="G472" s="9">
        <v>30000000</v>
      </c>
      <c r="H472" s="9" t="s">
        <v>83</v>
      </c>
      <c r="I472" s="10"/>
    </row>
    <row r="473" spans="1:9" ht="24" customHeight="1" x14ac:dyDescent="0.25">
      <c r="A473" s="9">
        <v>5134</v>
      </c>
      <c r="B473" s="9" t="s">
        <v>2768</v>
      </c>
      <c r="C473" s="9" t="s">
        <v>206</v>
      </c>
      <c r="D473" s="9" t="s">
        <v>65</v>
      </c>
      <c r="E473" s="9" t="s">
        <v>27</v>
      </c>
      <c r="F473" s="9">
        <v>10000000</v>
      </c>
      <c r="G473" s="9">
        <v>10000000</v>
      </c>
      <c r="H473" s="9" t="s">
        <v>83</v>
      </c>
      <c r="I473" s="10"/>
    </row>
    <row r="474" spans="1:9" ht="24" customHeight="1" x14ac:dyDescent="0.25">
      <c r="A474" s="9">
        <v>5134</v>
      </c>
      <c r="B474" s="9" t="s">
        <v>3504</v>
      </c>
      <c r="C474" s="9" t="s">
        <v>62</v>
      </c>
      <c r="D474" s="9" t="s">
        <v>65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3596</v>
      </c>
      <c r="C475" s="9" t="s">
        <v>62</v>
      </c>
      <c r="D475" s="9" t="s">
        <v>65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3597</v>
      </c>
      <c r="C476" s="9" t="s">
        <v>62</v>
      </c>
      <c r="D476" s="9" t="s">
        <v>65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3598</v>
      </c>
      <c r="C477" s="9" t="s">
        <v>62</v>
      </c>
      <c r="D477" s="9" t="s">
        <v>65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3599</v>
      </c>
      <c r="C478" s="9" t="s">
        <v>62</v>
      </c>
      <c r="D478" s="9" t="s">
        <v>65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3600</v>
      </c>
      <c r="C479" s="9" t="s">
        <v>62</v>
      </c>
      <c r="D479" s="9" t="s">
        <v>65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3601</v>
      </c>
      <c r="C480" s="9" t="s">
        <v>62</v>
      </c>
      <c r="D480" s="9" t="s">
        <v>65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3602</v>
      </c>
      <c r="C481" s="9" t="s">
        <v>62</v>
      </c>
      <c r="D481" s="9" t="s">
        <v>65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3603</v>
      </c>
      <c r="C482" s="9" t="s">
        <v>62</v>
      </c>
      <c r="D482" s="9" t="s">
        <v>65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3604</v>
      </c>
      <c r="C483" s="9" t="s">
        <v>62</v>
      </c>
      <c r="D483" s="9" t="s">
        <v>65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3605</v>
      </c>
      <c r="C484" s="9" t="s">
        <v>62</v>
      </c>
      <c r="D484" s="9" t="s">
        <v>65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3772</v>
      </c>
      <c r="C485" s="9" t="s">
        <v>62</v>
      </c>
      <c r="D485" s="9" t="s">
        <v>65</v>
      </c>
      <c r="E485" s="9" t="s">
        <v>27</v>
      </c>
      <c r="F485" s="9">
        <v>15000000</v>
      </c>
      <c r="G485" s="9">
        <v>15000000</v>
      </c>
      <c r="H485" s="9">
        <v>1</v>
      </c>
      <c r="I485" s="10"/>
    </row>
    <row r="486" spans="1:9" x14ac:dyDescent="0.25">
      <c r="A486" s="23" t="s">
        <v>2706</v>
      </c>
      <c r="B486" s="24"/>
      <c r="C486" s="24"/>
      <c r="D486" s="24"/>
      <c r="E486" s="24"/>
      <c r="F486" s="24"/>
      <c r="G486" s="24"/>
      <c r="H486" s="24"/>
    </row>
    <row r="487" spans="1:9" s="11" customFormat="1" ht="15" customHeight="1" x14ac:dyDescent="0.25">
      <c r="A487" s="26" t="s">
        <v>18</v>
      </c>
      <c r="B487" s="27"/>
      <c r="C487" s="27"/>
      <c r="D487" s="27"/>
      <c r="E487" s="27"/>
      <c r="F487" s="27"/>
      <c r="G487" s="27"/>
      <c r="H487" s="27"/>
    </row>
    <row r="488" spans="1:9" ht="24" customHeight="1" x14ac:dyDescent="0.25">
      <c r="A488" s="9">
        <v>4241</v>
      </c>
      <c r="B488" s="9" t="s">
        <v>2707</v>
      </c>
      <c r="C488" s="9" t="s">
        <v>450</v>
      </c>
      <c r="D488" s="9" t="s">
        <v>65</v>
      </c>
      <c r="E488" s="9" t="s">
        <v>27</v>
      </c>
      <c r="F488" s="9">
        <v>20000000</v>
      </c>
      <c r="G488" s="9">
        <v>20000000</v>
      </c>
      <c r="H488" s="9" t="s">
        <v>83</v>
      </c>
      <c r="I488" s="10"/>
    </row>
    <row r="489" spans="1:9" ht="44.85" customHeight="1" x14ac:dyDescent="0.25">
      <c r="A489" s="52" t="s">
        <v>446</v>
      </c>
      <c r="B489" s="53"/>
      <c r="C489" s="53"/>
      <c r="D489" s="53"/>
      <c r="E489" s="53"/>
      <c r="F489" s="53"/>
      <c r="G489" s="53"/>
      <c r="H489" s="53"/>
    </row>
    <row r="490" spans="1:9" s="11" customFormat="1" ht="15" customHeight="1" x14ac:dyDescent="0.25">
      <c r="A490" s="26" t="s">
        <v>18</v>
      </c>
      <c r="B490" s="27"/>
      <c r="C490" s="27"/>
      <c r="D490" s="27"/>
      <c r="E490" s="27"/>
      <c r="F490" s="27"/>
      <c r="G490" s="27"/>
      <c r="H490" s="27"/>
    </row>
    <row r="491" spans="1:9" ht="24" customHeight="1" x14ac:dyDescent="0.25">
      <c r="A491" s="9">
        <v>4241</v>
      </c>
      <c r="B491" s="9" t="s">
        <v>447</v>
      </c>
      <c r="C491" s="9" t="s">
        <v>448</v>
      </c>
      <c r="D491" s="9" t="s">
        <v>65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4241</v>
      </c>
      <c r="B492" s="9" t="s">
        <v>449</v>
      </c>
      <c r="C492" s="9" t="s">
        <v>450</v>
      </c>
      <c r="D492" s="9" t="s">
        <v>65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x14ac:dyDescent="0.25">
      <c r="A493" s="23" t="s">
        <v>359</v>
      </c>
      <c r="B493" s="24"/>
      <c r="C493" s="24"/>
      <c r="D493" s="24"/>
      <c r="E493" s="24"/>
      <c r="F493" s="24"/>
      <c r="G493" s="24"/>
      <c r="H493" s="24"/>
    </row>
    <row r="494" spans="1:9" x14ac:dyDescent="0.25">
      <c r="A494" s="20" t="s">
        <v>17</v>
      </c>
      <c r="B494" s="21"/>
      <c r="C494" s="21"/>
      <c r="D494" s="21"/>
      <c r="E494" s="21"/>
      <c r="F494" s="21"/>
      <c r="G494" s="21"/>
      <c r="H494" s="22"/>
    </row>
    <row r="495" spans="1:9" ht="24" customHeight="1" x14ac:dyDescent="0.25">
      <c r="A495" s="9">
        <v>5129</v>
      </c>
      <c r="B495" s="9" t="s">
        <v>584</v>
      </c>
      <c r="C495" s="9" t="s">
        <v>585</v>
      </c>
      <c r="D495" s="9" t="s">
        <v>32</v>
      </c>
      <c r="E495" s="9" t="s">
        <v>77</v>
      </c>
      <c r="F495" s="9">
        <v>58761.47</v>
      </c>
      <c r="G495" s="9">
        <f>H495*F495</f>
        <v>12810000.460000001</v>
      </c>
      <c r="H495" s="9">
        <v>218</v>
      </c>
      <c r="I495" s="10"/>
    </row>
    <row r="496" spans="1:9" x14ac:dyDescent="0.25">
      <c r="A496" s="20" t="s">
        <v>18</v>
      </c>
      <c r="B496" s="21"/>
      <c r="C496" s="21"/>
      <c r="D496" s="21"/>
      <c r="E496" s="21"/>
      <c r="F496" s="21"/>
      <c r="G496" s="21"/>
      <c r="H496" s="22"/>
    </row>
    <row r="497" spans="1:9" ht="24" customHeight="1" x14ac:dyDescent="0.25">
      <c r="A497" s="9">
        <v>4214</v>
      </c>
      <c r="B497" s="9" t="s">
        <v>360</v>
      </c>
      <c r="C497" s="9" t="s">
        <v>361</v>
      </c>
      <c r="D497" s="9" t="s">
        <v>65</v>
      </c>
      <c r="E497" s="9" t="s">
        <v>27</v>
      </c>
      <c r="F497" s="9">
        <v>2100744</v>
      </c>
      <c r="G497" s="9">
        <v>2100744</v>
      </c>
      <c r="H497" s="9">
        <v>1</v>
      </c>
      <c r="I497" s="10"/>
    </row>
    <row r="498" spans="1:9" ht="24" customHeight="1" x14ac:dyDescent="0.25">
      <c r="A498" s="9">
        <v>4252</v>
      </c>
      <c r="B498" s="9" t="s">
        <v>553</v>
      </c>
      <c r="C498" s="9" t="s">
        <v>460</v>
      </c>
      <c r="D498" s="9" t="s">
        <v>65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ht="24" customHeight="1" x14ac:dyDescent="0.25">
      <c r="A499" s="9">
        <v>4239</v>
      </c>
      <c r="B499" s="9" t="s">
        <v>575</v>
      </c>
      <c r="C499" s="9" t="s">
        <v>576</v>
      </c>
      <c r="D499" s="9" t="s">
        <v>65</v>
      </c>
      <c r="E499" s="9" t="s">
        <v>27</v>
      </c>
      <c r="F499" s="9">
        <v>10800000</v>
      </c>
      <c r="G499" s="9">
        <v>10800000</v>
      </c>
      <c r="H499" s="9">
        <v>1</v>
      </c>
      <c r="I499" s="10"/>
    </row>
    <row r="500" spans="1:9" ht="24" customHeight="1" x14ac:dyDescent="0.25">
      <c r="A500" s="9">
        <v>4252</v>
      </c>
      <c r="B500" s="9" t="s">
        <v>748</v>
      </c>
      <c r="C500" s="9" t="s">
        <v>460</v>
      </c>
      <c r="D500" s="9" t="s">
        <v>65</v>
      </c>
      <c r="E500" s="9" t="s">
        <v>27</v>
      </c>
      <c r="F500" s="9">
        <v>3000000</v>
      </c>
      <c r="G500" s="9">
        <v>3000000</v>
      </c>
      <c r="H500" s="9">
        <v>1</v>
      </c>
      <c r="I500" s="10"/>
    </row>
    <row r="501" spans="1:9" ht="24" customHeight="1" x14ac:dyDescent="0.25">
      <c r="A501" s="9">
        <v>4214</v>
      </c>
      <c r="B501" s="9" t="s">
        <v>880</v>
      </c>
      <c r="C501" s="9" t="s">
        <v>361</v>
      </c>
      <c r="D501" s="9" t="s">
        <v>65</v>
      </c>
      <c r="E501" s="9" t="s">
        <v>27</v>
      </c>
      <c r="F501" s="9">
        <v>2220000</v>
      </c>
      <c r="G501" s="9">
        <v>2220000</v>
      </c>
      <c r="H501" s="9">
        <v>1</v>
      </c>
      <c r="I501" s="10"/>
    </row>
    <row r="502" spans="1:9" ht="24" customHeight="1" x14ac:dyDescent="0.25">
      <c r="A502" s="9">
        <v>4252</v>
      </c>
      <c r="B502" s="9" t="s">
        <v>1980</v>
      </c>
      <c r="C502" s="9" t="s">
        <v>460</v>
      </c>
      <c r="D502" s="9" t="s">
        <v>65</v>
      </c>
      <c r="E502" s="9" t="s">
        <v>27</v>
      </c>
      <c r="F502" s="9">
        <v>3000000</v>
      </c>
      <c r="G502" s="9">
        <v>3000000</v>
      </c>
      <c r="H502" s="9">
        <v>1</v>
      </c>
      <c r="I502" s="10"/>
    </row>
    <row r="503" spans="1:9" ht="24" customHeight="1" x14ac:dyDescent="0.25">
      <c r="A503" s="9">
        <v>4252</v>
      </c>
      <c r="B503" s="9" t="s">
        <v>4450</v>
      </c>
      <c r="C503" s="9" t="s">
        <v>460</v>
      </c>
      <c r="D503" s="9" t="s">
        <v>65</v>
      </c>
      <c r="E503" s="9" t="s">
        <v>27</v>
      </c>
      <c r="F503" s="9">
        <v>3000000</v>
      </c>
      <c r="G503" s="9">
        <v>3000000</v>
      </c>
      <c r="H503" s="9">
        <v>1</v>
      </c>
      <c r="I503" s="10"/>
    </row>
    <row r="504" spans="1:9" x14ac:dyDescent="0.25">
      <c r="A504" s="23" t="s">
        <v>2518</v>
      </c>
      <c r="B504" s="24"/>
      <c r="C504" s="24"/>
      <c r="D504" s="24"/>
      <c r="E504" s="24"/>
      <c r="F504" s="24"/>
      <c r="G504" s="24"/>
      <c r="H504" s="24"/>
    </row>
    <row r="505" spans="1:9" x14ac:dyDescent="0.25">
      <c r="A505" s="20" t="s">
        <v>40</v>
      </c>
      <c r="B505" s="21"/>
      <c r="C505" s="21"/>
      <c r="D505" s="21"/>
      <c r="E505" s="21"/>
      <c r="F505" s="21"/>
      <c r="G505" s="21"/>
      <c r="H505" s="22"/>
    </row>
    <row r="506" spans="1:9" ht="24" customHeight="1" x14ac:dyDescent="0.25">
      <c r="A506" s="9">
        <v>5112</v>
      </c>
      <c r="B506" s="9" t="s">
        <v>2519</v>
      </c>
      <c r="C506" s="9" t="s">
        <v>1386</v>
      </c>
      <c r="D506" s="9" t="s">
        <v>48</v>
      </c>
      <c r="E506" s="9" t="s">
        <v>27</v>
      </c>
      <c r="F506" s="9">
        <v>191515680</v>
      </c>
      <c r="G506" s="9">
        <v>191515680</v>
      </c>
      <c r="H506" s="9">
        <v>1</v>
      </c>
      <c r="I506" s="10"/>
    </row>
    <row r="507" spans="1:9" ht="24" customHeight="1" x14ac:dyDescent="0.25">
      <c r="A507" s="9">
        <v>5112</v>
      </c>
      <c r="B507" s="9" t="s">
        <v>3972</v>
      </c>
      <c r="C507" s="9" t="s">
        <v>1386</v>
      </c>
      <c r="D507" s="9" t="s">
        <v>48</v>
      </c>
      <c r="E507" s="9" t="s">
        <v>27</v>
      </c>
      <c r="F507" s="9">
        <v>22098831</v>
      </c>
      <c r="G507" s="9">
        <v>22098831</v>
      </c>
      <c r="H507" s="9">
        <v>1</v>
      </c>
      <c r="I507" s="10"/>
    </row>
    <row r="508" spans="1:9" ht="24" customHeight="1" x14ac:dyDescent="0.25">
      <c r="A508" s="9">
        <v>5112</v>
      </c>
      <c r="B508" s="9" t="s">
        <v>3972</v>
      </c>
      <c r="C508" s="9" t="s">
        <v>1386</v>
      </c>
      <c r="D508" s="9" t="s">
        <v>48</v>
      </c>
      <c r="E508" s="9" t="s">
        <v>27</v>
      </c>
      <c r="F508" s="9">
        <v>238800000</v>
      </c>
      <c r="G508" s="9">
        <v>238800000</v>
      </c>
      <c r="H508" s="9">
        <v>1</v>
      </c>
      <c r="I508" s="10"/>
    </row>
    <row r="509" spans="1:9" ht="24" customHeight="1" x14ac:dyDescent="0.25">
      <c r="A509" s="9">
        <v>5112</v>
      </c>
      <c r="B509" s="9" t="s">
        <v>4417</v>
      </c>
      <c r="C509" s="9" t="s">
        <v>1386</v>
      </c>
      <c r="D509" s="9" t="s">
        <v>48</v>
      </c>
      <c r="E509" s="9" t="s">
        <v>27</v>
      </c>
      <c r="F509" s="9">
        <v>111072000</v>
      </c>
      <c r="G509" s="9">
        <v>111072000</v>
      </c>
      <c r="H509" s="9">
        <v>1</v>
      </c>
      <c r="I509" s="10"/>
    </row>
    <row r="510" spans="1:9" ht="24" customHeight="1" x14ac:dyDescent="0.25">
      <c r="A510" s="9">
        <v>5112</v>
      </c>
      <c r="B510" s="9" t="s">
        <v>4418</v>
      </c>
      <c r="C510" s="9" t="s">
        <v>1386</v>
      </c>
      <c r="D510" s="9" t="s">
        <v>48</v>
      </c>
      <c r="E510" s="9" t="s">
        <v>27</v>
      </c>
      <c r="F510" s="9">
        <v>99120000</v>
      </c>
      <c r="G510" s="9">
        <v>99120000</v>
      </c>
      <c r="H510" s="9">
        <v>1</v>
      </c>
      <c r="I510" s="10"/>
    </row>
    <row r="511" spans="1:9" ht="24" customHeight="1" x14ac:dyDescent="0.25">
      <c r="A511" s="9">
        <v>5112</v>
      </c>
      <c r="B511" s="9" t="s">
        <v>4419</v>
      </c>
      <c r="C511" s="9" t="s">
        <v>1386</v>
      </c>
      <c r="D511" s="9" t="s">
        <v>48</v>
      </c>
      <c r="E511" s="9" t="s">
        <v>27</v>
      </c>
      <c r="F511" s="9">
        <v>64800000</v>
      </c>
      <c r="G511" s="9">
        <v>64800000</v>
      </c>
      <c r="H511" s="9">
        <v>1</v>
      </c>
      <c r="I511" s="10"/>
    </row>
    <row r="512" spans="1:9" x14ac:dyDescent="0.25">
      <c r="A512" s="20" t="s">
        <v>18</v>
      </c>
      <c r="B512" s="21"/>
      <c r="C512" s="21"/>
      <c r="D512" s="21"/>
      <c r="E512" s="21"/>
      <c r="F512" s="21"/>
      <c r="G512" s="21"/>
      <c r="H512" s="22"/>
    </row>
    <row r="513" spans="1:9" ht="24" customHeight="1" x14ac:dyDescent="0.25">
      <c r="A513" s="9">
        <v>5112</v>
      </c>
      <c r="B513" s="9" t="s">
        <v>3973</v>
      </c>
      <c r="C513" s="9" t="s">
        <v>50</v>
      </c>
      <c r="D513" s="9" t="s">
        <v>48</v>
      </c>
      <c r="E513" s="9" t="s">
        <v>27</v>
      </c>
      <c r="F513" s="9">
        <v>1353000</v>
      </c>
      <c r="G513" s="9">
        <v>1353000</v>
      </c>
      <c r="H513" s="9">
        <v>1</v>
      </c>
      <c r="I513" s="10"/>
    </row>
    <row r="514" spans="1:9" ht="24" customHeight="1" x14ac:dyDescent="0.25">
      <c r="A514" s="9">
        <v>5112</v>
      </c>
      <c r="B514" s="9" t="s">
        <v>3974</v>
      </c>
      <c r="C514" s="9" t="s">
        <v>332</v>
      </c>
      <c r="D514" s="9" t="s">
        <v>26</v>
      </c>
      <c r="E514" s="9" t="s">
        <v>27</v>
      </c>
      <c r="F514" s="9">
        <v>1548169</v>
      </c>
      <c r="G514" s="9">
        <v>1548169</v>
      </c>
      <c r="H514" s="9">
        <v>1</v>
      </c>
      <c r="I514" s="10"/>
    </row>
    <row r="515" spans="1:9" ht="24" customHeight="1" x14ac:dyDescent="0.25">
      <c r="A515" s="9">
        <v>5112</v>
      </c>
      <c r="B515" s="9" t="s">
        <v>4420</v>
      </c>
      <c r="C515" s="9" t="s">
        <v>50</v>
      </c>
      <c r="D515" s="9" t="s">
        <v>48</v>
      </c>
      <c r="E515" s="9" t="s">
        <v>27</v>
      </c>
      <c r="F515" s="9">
        <v>624000</v>
      </c>
      <c r="G515" s="9">
        <v>624000</v>
      </c>
      <c r="H515" s="9">
        <v>1</v>
      </c>
      <c r="I515" s="10"/>
    </row>
    <row r="516" spans="1:9" ht="24" customHeight="1" x14ac:dyDescent="0.25">
      <c r="A516" s="9">
        <v>5112</v>
      </c>
      <c r="B516" s="9" t="s">
        <v>4421</v>
      </c>
      <c r="C516" s="9" t="s">
        <v>50</v>
      </c>
      <c r="D516" s="9" t="s">
        <v>48</v>
      </c>
      <c r="E516" s="9" t="s">
        <v>27</v>
      </c>
      <c r="F516" s="9">
        <v>584000</v>
      </c>
      <c r="G516" s="9">
        <v>584000</v>
      </c>
      <c r="H516" s="9">
        <v>1</v>
      </c>
      <c r="I516" s="10"/>
    </row>
    <row r="517" spans="1:9" ht="24" customHeight="1" x14ac:dyDescent="0.25">
      <c r="A517" s="9">
        <v>5112</v>
      </c>
      <c r="B517" s="9" t="s">
        <v>4422</v>
      </c>
      <c r="C517" s="9" t="s">
        <v>50</v>
      </c>
      <c r="D517" s="9" t="s">
        <v>48</v>
      </c>
      <c r="E517" s="9" t="s">
        <v>27</v>
      </c>
      <c r="F517" s="9">
        <v>860000</v>
      </c>
      <c r="G517" s="9">
        <v>860000</v>
      </c>
      <c r="H517" s="9">
        <v>1</v>
      </c>
      <c r="I517" s="10"/>
    </row>
    <row r="518" spans="1:9" ht="24" customHeight="1" x14ac:dyDescent="0.25">
      <c r="A518" s="9">
        <v>5112</v>
      </c>
      <c r="B518" s="9" t="s">
        <v>4423</v>
      </c>
      <c r="C518" s="9" t="s">
        <v>332</v>
      </c>
      <c r="D518" s="9" t="s">
        <v>26</v>
      </c>
      <c r="E518" s="9" t="s">
        <v>27</v>
      </c>
      <c r="F518" s="9">
        <v>645080</v>
      </c>
      <c r="G518" s="9">
        <v>645080</v>
      </c>
      <c r="H518" s="9">
        <v>1</v>
      </c>
      <c r="I518" s="10"/>
    </row>
    <row r="519" spans="1:9" ht="24" customHeight="1" x14ac:dyDescent="0.25">
      <c r="A519" s="9">
        <v>5112</v>
      </c>
      <c r="B519" s="9" t="s">
        <v>4424</v>
      </c>
      <c r="C519" s="9" t="s">
        <v>332</v>
      </c>
      <c r="D519" s="9" t="s">
        <v>26</v>
      </c>
      <c r="E519" s="9" t="s">
        <v>27</v>
      </c>
      <c r="F519" s="9">
        <v>696140</v>
      </c>
      <c r="G519" s="9">
        <v>696140</v>
      </c>
      <c r="H519" s="9">
        <v>1</v>
      </c>
      <c r="I519" s="10"/>
    </row>
    <row r="520" spans="1:9" ht="24" customHeight="1" x14ac:dyDescent="0.25">
      <c r="A520" s="9">
        <v>5112</v>
      </c>
      <c r="B520" s="9" t="s">
        <v>4425</v>
      </c>
      <c r="C520" s="9" t="s">
        <v>332</v>
      </c>
      <c r="D520" s="9" t="s">
        <v>26</v>
      </c>
      <c r="E520" s="9" t="s">
        <v>27</v>
      </c>
      <c r="F520" s="9">
        <v>997370</v>
      </c>
      <c r="G520" s="9">
        <v>997370</v>
      </c>
      <c r="H520" s="9">
        <v>1</v>
      </c>
      <c r="I520" s="10"/>
    </row>
    <row r="521" spans="1:9" x14ac:dyDescent="0.25">
      <c r="A521" s="23" t="s">
        <v>39</v>
      </c>
      <c r="B521" s="24"/>
      <c r="C521" s="24"/>
      <c r="D521" s="24"/>
      <c r="E521" s="24"/>
      <c r="F521" s="24"/>
      <c r="G521" s="24"/>
      <c r="H521" s="24"/>
    </row>
    <row r="522" spans="1:9" x14ac:dyDescent="0.25">
      <c r="A522" s="20" t="s">
        <v>40</v>
      </c>
      <c r="B522" s="21"/>
      <c r="C522" s="21"/>
      <c r="D522" s="21"/>
      <c r="E522" s="21"/>
      <c r="F522" s="21"/>
      <c r="G522" s="21"/>
      <c r="H522" s="22"/>
    </row>
    <row r="523" spans="1:9" ht="24" customHeight="1" x14ac:dyDescent="0.25">
      <c r="A523" s="9">
        <v>4251</v>
      </c>
      <c r="B523" s="9" t="s">
        <v>41</v>
      </c>
      <c r="C523" s="9" t="s">
        <v>42</v>
      </c>
      <c r="D523" s="9" t="s">
        <v>48</v>
      </c>
      <c r="E523" s="9" t="s">
        <v>27</v>
      </c>
      <c r="F523" s="9">
        <v>183000000</v>
      </c>
      <c r="G523" s="9">
        <v>183000000</v>
      </c>
      <c r="H523" s="9">
        <v>1</v>
      </c>
      <c r="I523" s="10"/>
    </row>
    <row r="524" spans="1:9" ht="24" customHeight="1" x14ac:dyDescent="0.25">
      <c r="A524" s="9">
        <v>4251</v>
      </c>
      <c r="B524" s="9" t="s">
        <v>43</v>
      </c>
      <c r="C524" s="9" t="s">
        <v>42</v>
      </c>
      <c r="D524" s="9" t="s">
        <v>48</v>
      </c>
      <c r="E524" s="9" t="s">
        <v>27</v>
      </c>
      <c r="F524" s="9">
        <v>188910000</v>
      </c>
      <c r="G524" s="9">
        <v>188910000</v>
      </c>
      <c r="H524" s="9">
        <v>1</v>
      </c>
      <c r="I524" s="10"/>
    </row>
    <row r="525" spans="1:9" ht="24" customHeight="1" x14ac:dyDescent="0.25">
      <c r="A525" s="9">
        <v>4251</v>
      </c>
      <c r="B525" s="9" t="s">
        <v>44</v>
      </c>
      <c r="C525" s="9" t="s">
        <v>42</v>
      </c>
      <c r="D525" s="9" t="s">
        <v>48</v>
      </c>
      <c r="E525" s="9" t="s">
        <v>27</v>
      </c>
      <c r="F525" s="9">
        <v>182000000</v>
      </c>
      <c r="G525" s="9">
        <v>182000000</v>
      </c>
      <c r="H525" s="9">
        <v>1</v>
      </c>
      <c r="I525" s="10"/>
    </row>
    <row r="526" spans="1:9" ht="24" customHeight="1" x14ac:dyDescent="0.25">
      <c r="A526" s="9">
        <v>4251</v>
      </c>
      <c r="B526" s="9" t="s">
        <v>45</v>
      </c>
      <c r="C526" s="9" t="s">
        <v>42</v>
      </c>
      <c r="D526" s="9" t="s">
        <v>48</v>
      </c>
      <c r="E526" s="9" t="s">
        <v>27</v>
      </c>
      <c r="F526" s="9">
        <v>149400000</v>
      </c>
      <c r="G526" s="9">
        <v>149400000</v>
      </c>
      <c r="H526" s="9">
        <v>1</v>
      </c>
      <c r="I526" s="10"/>
    </row>
    <row r="527" spans="1:9" ht="24" customHeight="1" x14ac:dyDescent="0.25">
      <c r="A527" s="9">
        <v>4251</v>
      </c>
      <c r="B527" s="9" t="s">
        <v>46</v>
      </c>
      <c r="C527" s="9" t="s">
        <v>42</v>
      </c>
      <c r="D527" s="9" t="s">
        <v>48</v>
      </c>
      <c r="E527" s="9" t="s">
        <v>27</v>
      </c>
      <c r="F527" s="9">
        <v>198000000</v>
      </c>
      <c r="G527" s="9">
        <v>198000000</v>
      </c>
      <c r="H527" s="9">
        <v>1</v>
      </c>
      <c r="I527" s="10"/>
    </row>
    <row r="528" spans="1:9" ht="24" customHeight="1" x14ac:dyDescent="0.25">
      <c r="A528" s="9">
        <v>4251</v>
      </c>
      <c r="B528" s="9" t="s">
        <v>47</v>
      </c>
      <c r="C528" s="9" t="s">
        <v>42</v>
      </c>
      <c r="D528" s="9" t="s">
        <v>48</v>
      </c>
      <c r="E528" s="9" t="s">
        <v>27</v>
      </c>
      <c r="F528" s="9">
        <v>161937000</v>
      </c>
      <c r="G528" s="9">
        <v>161937000</v>
      </c>
      <c r="H528" s="9">
        <v>1</v>
      </c>
      <c r="I528" s="10"/>
    </row>
    <row r="529" spans="1:9" ht="24" customHeight="1" x14ac:dyDescent="0.25">
      <c r="A529" s="9">
        <v>5113</v>
      </c>
      <c r="B529" s="9" t="s">
        <v>883</v>
      </c>
      <c r="C529" s="9" t="s">
        <v>884</v>
      </c>
      <c r="D529" s="9" t="s">
        <v>48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4251</v>
      </c>
      <c r="B530" s="9" t="s">
        <v>894</v>
      </c>
      <c r="C530" s="9" t="s">
        <v>42</v>
      </c>
      <c r="D530" s="9" t="s">
        <v>48</v>
      </c>
      <c r="E530" s="9" t="s">
        <v>27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4251</v>
      </c>
      <c r="B531" s="9" t="s">
        <v>1196</v>
      </c>
      <c r="C531" s="9" t="s">
        <v>42</v>
      </c>
      <c r="D531" s="9" t="s">
        <v>48</v>
      </c>
      <c r="E531" s="9" t="s">
        <v>27</v>
      </c>
      <c r="F531" s="9">
        <v>197021940</v>
      </c>
      <c r="G531" s="9">
        <v>197021940</v>
      </c>
      <c r="H531" s="9">
        <v>1</v>
      </c>
      <c r="I531" s="10"/>
    </row>
    <row r="532" spans="1:9" ht="24" customHeight="1" x14ac:dyDescent="0.25">
      <c r="A532" s="9">
        <v>5113</v>
      </c>
      <c r="B532" s="9" t="s">
        <v>1198</v>
      </c>
      <c r="C532" s="9" t="s">
        <v>884</v>
      </c>
      <c r="D532" s="9" t="s">
        <v>48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5113</v>
      </c>
      <c r="B533" s="9" t="s">
        <v>1199</v>
      </c>
      <c r="C533" s="9" t="s">
        <v>884</v>
      </c>
      <c r="D533" s="9" t="s">
        <v>48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5113</v>
      </c>
      <c r="B534" s="9" t="s">
        <v>1200</v>
      </c>
      <c r="C534" s="9" t="s">
        <v>884</v>
      </c>
      <c r="D534" s="9" t="s">
        <v>48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5113</v>
      </c>
      <c r="B535" s="9" t="s">
        <v>1201</v>
      </c>
      <c r="C535" s="9" t="s">
        <v>884</v>
      </c>
      <c r="D535" s="9" t="s">
        <v>48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4251</v>
      </c>
      <c r="B536" s="9" t="s">
        <v>1212</v>
      </c>
      <c r="C536" s="9" t="s">
        <v>42</v>
      </c>
      <c r="D536" s="9" t="s">
        <v>65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5112</v>
      </c>
      <c r="B537" s="9" t="s">
        <v>1327</v>
      </c>
      <c r="C537" s="9" t="s">
        <v>1328</v>
      </c>
      <c r="D537" s="9" t="s">
        <v>48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5113</v>
      </c>
      <c r="B538" s="9" t="s">
        <v>2095</v>
      </c>
      <c r="C538" s="9" t="s">
        <v>884</v>
      </c>
      <c r="D538" s="9" t="s">
        <v>48</v>
      </c>
      <c r="E538" s="9" t="s">
        <v>27</v>
      </c>
      <c r="F538" s="9">
        <v>0</v>
      </c>
      <c r="G538" s="9">
        <v>0</v>
      </c>
      <c r="H538" s="9">
        <v>1</v>
      </c>
      <c r="I538" s="10"/>
    </row>
    <row r="539" spans="1:9" ht="24" customHeight="1" x14ac:dyDescent="0.25">
      <c r="A539" s="9">
        <v>4251</v>
      </c>
      <c r="B539" s="9" t="s">
        <v>3770</v>
      </c>
      <c r="C539" s="9" t="s">
        <v>42</v>
      </c>
      <c r="D539" s="9" t="s">
        <v>48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4251</v>
      </c>
      <c r="B540" s="9" t="s">
        <v>4109</v>
      </c>
      <c r="C540" s="9" t="s">
        <v>42</v>
      </c>
      <c r="D540" s="9" t="s">
        <v>65</v>
      </c>
      <c r="E540" s="9" t="s">
        <v>27</v>
      </c>
      <c r="F540" s="9">
        <v>49053881</v>
      </c>
      <c r="G540" s="9">
        <v>49053881</v>
      </c>
      <c r="H540" s="9">
        <v>1</v>
      </c>
      <c r="I540" s="10"/>
    </row>
    <row r="541" spans="1:9" x14ac:dyDescent="0.25">
      <c r="A541" s="20" t="s">
        <v>18</v>
      </c>
      <c r="B541" s="21"/>
      <c r="C541" s="21"/>
      <c r="D541" s="21"/>
      <c r="E541" s="21"/>
      <c r="F541" s="21"/>
      <c r="G541" s="21"/>
      <c r="H541" s="22"/>
    </row>
    <row r="542" spans="1:9" ht="24" customHeight="1" x14ac:dyDescent="0.25">
      <c r="A542" s="9">
        <v>4251</v>
      </c>
      <c r="B542" s="9" t="s">
        <v>49</v>
      </c>
      <c r="C542" s="9" t="s">
        <v>50</v>
      </c>
      <c r="D542" s="9" t="s">
        <v>48</v>
      </c>
      <c r="E542" s="9" t="s">
        <v>27</v>
      </c>
      <c r="F542" s="9">
        <v>1614000</v>
      </c>
      <c r="G542" s="9">
        <v>1614000</v>
      </c>
      <c r="H542" s="9">
        <v>1</v>
      </c>
      <c r="I542" s="10"/>
    </row>
    <row r="543" spans="1:9" ht="24" customHeight="1" x14ac:dyDescent="0.25">
      <c r="A543" s="9">
        <v>4251</v>
      </c>
      <c r="B543" s="9" t="s">
        <v>51</v>
      </c>
      <c r="C543" s="9" t="s">
        <v>50</v>
      </c>
      <c r="D543" s="9" t="s">
        <v>48</v>
      </c>
      <c r="E543" s="9" t="s">
        <v>27</v>
      </c>
      <c r="F543" s="9">
        <v>1700000</v>
      </c>
      <c r="G543" s="9">
        <v>1700000</v>
      </c>
      <c r="H543" s="9">
        <v>1</v>
      </c>
      <c r="I543" s="10"/>
    </row>
    <row r="544" spans="1:9" ht="24" customHeight="1" x14ac:dyDescent="0.25">
      <c r="A544" s="9">
        <v>4251</v>
      </c>
      <c r="B544" s="9" t="s">
        <v>52</v>
      </c>
      <c r="C544" s="9" t="s">
        <v>50</v>
      </c>
      <c r="D544" s="9" t="s">
        <v>48</v>
      </c>
      <c r="E544" s="9" t="s">
        <v>27</v>
      </c>
      <c r="F544" s="9">
        <v>1434000</v>
      </c>
      <c r="G544" s="9">
        <v>1434000</v>
      </c>
      <c r="H544" s="9">
        <v>1</v>
      </c>
      <c r="I544" s="10"/>
    </row>
    <row r="545" spans="1:9" ht="24" customHeight="1" x14ac:dyDescent="0.25">
      <c r="A545" s="9">
        <v>4251</v>
      </c>
      <c r="B545" s="9" t="s">
        <v>53</v>
      </c>
      <c r="C545" s="9" t="s">
        <v>50</v>
      </c>
      <c r="D545" s="9" t="s">
        <v>48</v>
      </c>
      <c r="E545" s="9" t="s">
        <v>27</v>
      </c>
      <c r="F545" s="9">
        <v>3000000</v>
      </c>
      <c r="G545" s="9">
        <v>3000000</v>
      </c>
      <c r="H545" s="9">
        <v>1</v>
      </c>
      <c r="I545" s="10"/>
    </row>
    <row r="546" spans="1:9" ht="24" customHeight="1" x14ac:dyDescent="0.25">
      <c r="A546" s="9">
        <v>4251</v>
      </c>
      <c r="B546" s="9" t="s">
        <v>54</v>
      </c>
      <c r="C546" s="9" t="s">
        <v>50</v>
      </c>
      <c r="D546" s="9" t="s">
        <v>48</v>
      </c>
      <c r="E546" s="9" t="s">
        <v>27</v>
      </c>
      <c r="F546" s="9">
        <v>1536000</v>
      </c>
      <c r="G546" s="9">
        <v>1536000</v>
      </c>
      <c r="H546" s="9">
        <v>1</v>
      </c>
      <c r="I546" s="10"/>
    </row>
    <row r="547" spans="1:9" ht="24" customHeight="1" x14ac:dyDescent="0.25">
      <c r="A547" s="9">
        <v>4251</v>
      </c>
      <c r="B547" s="9" t="s">
        <v>55</v>
      </c>
      <c r="C547" s="9" t="s">
        <v>50</v>
      </c>
      <c r="D547" s="9" t="s">
        <v>48</v>
      </c>
      <c r="E547" s="9" t="s">
        <v>27</v>
      </c>
      <c r="F547" s="9">
        <v>1971000</v>
      </c>
      <c r="G547" s="9">
        <v>1971000</v>
      </c>
      <c r="H547" s="9">
        <v>1</v>
      </c>
      <c r="I547" s="10"/>
    </row>
    <row r="548" spans="1:9" ht="24" customHeight="1" x14ac:dyDescent="0.25">
      <c r="A548" s="9">
        <v>5113</v>
      </c>
      <c r="B548" s="9" t="s">
        <v>885</v>
      </c>
      <c r="C548" s="9" t="s">
        <v>50</v>
      </c>
      <c r="D548" s="9" t="s">
        <v>48</v>
      </c>
      <c r="E548" s="9" t="s">
        <v>27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4251</v>
      </c>
      <c r="B549" s="9" t="s">
        <v>895</v>
      </c>
      <c r="C549" s="9" t="s">
        <v>50</v>
      </c>
      <c r="D549" s="9" t="s">
        <v>48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4251</v>
      </c>
      <c r="B550" s="9" t="s">
        <v>1197</v>
      </c>
      <c r="C550" s="9" t="s">
        <v>50</v>
      </c>
      <c r="D550" s="9" t="s">
        <v>48</v>
      </c>
      <c r="E550" s="9" t="s">
        <v>27</v>
      </c>
      <c r="F550" s="9">
        <v>2955329</v>
      </c>
      <c r="G550" s="9">
        <v>2955329</v>
      </c>
      <c r="H550" s="9">
        <v>1</v>
      </c>
      <c r="I550" s="10"/>
    </row>
    <row r="551" spans="1:9" ht="24" customHeight="1" x14ac:dyDescent="0.25">
      <c r="A551" s="9">
        <v>4251</v>
      </c>
      <c r="B551" s="9" t="s">
        <v>1202</v>
      </c>
      <c r="C551" s="9" t="s">
        <v>50</v>
      </c>
      <c r="D551" s="9" t="s">
        <v>48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4251</v>
      </c>
      <c r="B552" s="9" t="s">
        <v>1203</v>
      </c>
      <c r="C552" s="9" t="s">
        <v>50</v>
      </c>
      <c r="D552" s="9" t="s">
        <v>48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4251</v>
      </c>
      <c r="B553" s="9" t="s">
        <v>1204</v>
      </c>
      <c r="C553" s="9" t="s">
        <v>50</v>
      </c>
      <c r="D553" s="9" t="s">
        <v>48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4251</v>
      </c>
      <c r="B554" s="9" t="s">
        <v>1205</v>
      </c>
      <c r="C554" s="9" t="s">
        <v>50</v>
      </c>
      <c r="D554" s="9" t="s">
        <v>48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ht="24" customHeight="1" x14ac:dyDescent="0.25">
      <c r="A555" s="9">
        <v>4251</v>
      </c>
      <c r="B555" s="9" t="s">
        <v>1213</v>
      </c>
      <c r="C555" s="9" t="s">
        <v>50</v>
      </c>
      <c r="D555" s="9" t="s">
        <v>65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5112</v>
      </c>
      <c r="B556" s="9" t="s">
        <v>1329</v>
      </c>
      <c r="C556" s="9" t="s">
        <v>50</v>
      </c>
      <c r="D556" s="9" t="s">
        <v>48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5113</v>
      </c>
      <c r="B557" s="9" t="s">
        <v>2096</v>
      </c>
      <c r="C557" s="9" t="s">
        <v>50</v>
      </c>
      <c r="D557" s="9" t="s">
        <v>48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4251</v>
      </c>
      <c r="B558" s="9" t="s">
        <v>3028</v>
      </c>
      <c r="C558" s="9" t="s">
        <v>50</v>
      </c>
      <c r="D558" s="9" t="s">
        <v>65</v>
      </c>
      <c r="E558" s="9" t="s">
        <v>27</v>
      </c>
      <c r="F558" s="9">
        <v>2955329</v>
      </c>
      <c r="G558" s="9">
        <v>2955329</v>
      </c>
      <c r="H558" s="9">
        <v>1</v>
      </c>
      <c r="I558" s="10"/>
    </row>
    <row r="559" spans="1:9" ht="24" customHeight="1" x14ac:dyDescent="0.25">
      <c r="A559" s="9">
        <v>4251</v>
      </c>
      <c r="B559" s="9" t="s">
        <v>3771</v>
      </c>
      <c r="C559" s="9" t="s">
        <v>50</v>
      </c>
      <c r="D559" s="9" t="s">
        <v>48</v>
      </c>
      <c r="E559" s="9" t="s">
        <v>27</v>
      </c>
      <c r="F559" s="9">
        <v>0</v>
      </c>
      <c r="G559" s="9">
        <v>0</v>
      </c>
      <c r="H559" s="9">
        <v>1</v>
      </c>
      <c r="I559" s="10"/>
    </row>
    <row r="560" spans="1:9" ht="24" customHeight="1" x14ac:dyDescent="0.25">
      <c r="A560" s="9">
        <v>4251</v>
      </c>
      <c r="B560" s="9" t="s">
        <v>4110</v>
      </c>
      <c r="C560" s="9" t="s">
        <v>50</v>
      </c>
      <c r="D560" s="9" t="s">
        <v>65</v>
      </c>
      <c r="E560" s="9" t="s">
        <v>27</v>
      </c>
      <c r="F560" s="9">
        <v>946119</v>
      </c>
      <c r="G560" s="9">
        <v>946119</v>
      </c>
      <c r="H560" s="9">
        <v>1</v>
      </c>
      <c r="I560" s="10"/>
    </row>
    <row r="561" spans="1:9" x14ac:dyDescent="0.25">
      <c r="A561" s="23" t="s">
        <v>353</v>
      </c>
      <c r="B561" s="24"/>
      <c r="C561" s="24"/>
      <c r="D561" s="24"/>
      <c r="E561" s="24"/>
      <c r="F561" s="24"/>
      <c r="G561" s="24"/>
      <c r="H561" s="24"/>
    </row>
    <row r="562" spans="1:9" x14ac:dyDescent="0.25">
      <c r="A562" s="20" t="s">
        <v>40</v>
      </c>
      <c r="B562" s="21"/>
      <c r="C562" s="21"/>
      <c r="D562" s="21"/>
      <c r="E562" s="21"/>
      <c r="F562" s="21"/>
      <c r="G562" s="21"/>
      <c r="H562" s="22"/>
    </row>
    <row r="563" spans="1:9" ht="24" customHeight="1" x14ac:dyDescent="0.25">
      <c r="A563" s="9">
        <v>5113</v>
      </c>
      <c r="B563" s="9" t="s">
        <v>354</v>
      </c>
      <c r="C563" s="9" t="s">
        <v>101</v>
      </c>
      <c r="D563" s="9" t="s">
        <v>48</v>
      </c>
      <c r="E563" s="9" t="s">
        <v>27</v>
      </c>
      <c r="F563" s="9">
        <v>0</v>
      </c>
      <c r="G563" s="9">
        <v>0</v>
      </c>
      <c r="H563" s="9">
        <v>1</v>
      </c>
      <c r="I563" s="10"/>
    </row>
    <row r="564" spans="1:9" ht="24" customHeight="1" x14ac:dyDescent="0.25">
      <c r="A564" s="9">
        <v>5113</v>
      </c>
      <c r="B564" s="9" t="s">
        <v>1206</v>
      </c>
      <c r="C564" s="9" t="s">
        <v>101</v>
      </c>
      <c r="D564" s="9" t="s">
        <v>48</v>
      </c>
      <c r="E564" s="9" t="s">
        <v>27</v>
      </c>
      <c r="F564" s="9">
        <v>225579581</v>
      </c>
      <c r="G564" s="9">
        <v>225579581</v>
      </c>
      <c r="H564" s="9">
        <v>1</v>
      </c>
      <c r="I564" s="10"/>
    </row>
    <row r="565" spans="1:9" ht="24" customHeight="1" x14ac:dyDescent="0.25">
      <c r="A565" s="9">
        <v>5113</v>
      </c>
      <c r="B565" s="9" t="s">
        <v>2092</v>
      </c>
      <c r="C565" s="9" t="s">
        <v>101</v>
      </c>
      <c r="D565" s="9" t="s">
        <v>48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5113</v>
      </c>
      <c r="B566" s="9" t="s">
        <v>3932</v>
      </c>
      <c r="C566" s="9" t="s">
        <v>101</v>
      </c>
      <c r="D566" s="9" t="s">
        <v>48</v>
      </c>
      <c r="E566" s="9" t="s">
        <v>27</v>
      </c>
      <c r="F566" s="9">
        <v>0</v>
      </c>
      <c r="G566" s="9">
        <v>0</v>
      </c>
      <c r="H566" s="9">
        <v>1</v>
      </c>
      <c r="I566" s="10"/>
    </row>
    <row r="567" spans="1:9" x14ac:dyDescent="0.25">
      <c r="A567" s="20" t="s">
        <v>18</v>
      </c>
      <c r="B567" s="21"/>
      <c r="C567" s="21"/>
      <c r="D567" s="21"/>
      <c r="E567" s="21"/>
      <c r="F567" s="21"/>
      <c r="G567" s="21"/>
      <c r="H567" s="22"/>
    </row>
    <row r="568" spans="1:9" ht="24" customHeight="1" x14ac:dyDescent="0.25">
      <c r="A568" s="9">
        <v>5113</v>
      </c>
      <c r="B568" s="9" t="s">
        <v>355</v>
      </c>
      <c r="C568" s="9" t="s">
        <v>50</v>
      </c>
      <c r="D568" s="9" t="s">
        <v>48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5113</v>
      </c>
      <c r="B569" s="9" t="s">
        <v>356</v>
      </c>
      <c r="C569" s="9" t="s">
        <v>332</v>
      </c>
      <c r="D569" s="9" t="s">
        <v>26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5113</v>
      </c>
      <c r="B570" s="9" t="s">
        <v>1207</v>
      </c>
      <c r="C570" s="9" t="s">
        <v>50</v>
      </c>
      <c r="D570" s="9" t="s">
        <v>48</v>
      </c>
      <c r="E570" s="9" t="s">
        <v>27</v>
      </c>
      <c r="F570" s="9">
        <v>3392640</v>
      </c>
      <c r="G570" s="9">
        <v>3392640</v>
      </c>
      <c r="H570" s="9">
        <v>1</v>
      </c>
      <c r="I570" s="10"/>
    </row>
    <row r="571" spans="1:9" ht="24" customHeight="1" x14ac:dyDescent="0.25">
      <c r="A571" s="9">
        <v>5113</v>
      </c>
      <c r="B571" s="9" t="s">
        <v>1208</v>
      </c>
      <c r="C571" s="9" t="s">
        <v>332</v>
      </c>
      <c r="D571" s="9" t="s">
        <v>26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ht="24" customHeight="1" x14ac:dyDescent="0.25">
      <c r="A572" s="9">
        <v>5113</v>
      </c>
      <c r="B572" s="9" t="s">
        <v>2093</v>
      </c>
      <c r="C572" s="9" t="s">
        <v>50</v>
      </c>
      <c r="D572" s="9" t="s">
        <v>48</v>
      </c>
      <c r="E572" s="9" t="s">
        <v>27</v>
      </c>
      <c r="F572" s="9">
        <v>0</v>
      </c>
      <c r="G572" s="9">
        <v>0</v>
      </c>
      <c r="H572" s="9">
        <v>1</v>
      </c>
      <c r="I572" s="10"/>
    </row>
    <row r="573" spans="1:9" ht="24" customHeight="1" x14ac:dyDescent="0.25">
      <c r="A573" s="9">
        <v>5113</v>
      </c>
      <c r="B573" s="9" t="s">
        <v>2094</v>
      </c>
      <c r="C573" s="9" t="s">
        <v>332</v>
      </c>
      <c r="D573" s="9" t="s">
        <v>26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5113</v>
      </c>
      <c r="B574" s="9" t="s">
        <v>2700</v>
      </c>
      <c r="C574" s="9" t="s">
        <v>332</v>
      </c>
      <c r="D574" s="9" t="s">
        <v>26</v>
      </c>
      <c r="E574" s="9" t="s">
        <v>27</v>
      </c>
      <c r="F574" s="9">
        <v>1357080</v>
      </c>
      <c r="G574" s="9">
        <v>1357080</v>
      </c>
      <c r="H574" s="9">
        <v>1</v>
      </c>
      <c r="I574" s="10"/>
    </row>
    <row r="575" spans="1:9" ht="24" customHeight="1" x14ac:dyDescent="0.25">
      <c r="A575" s="9">
        <v>5113</v>
      </c>
      <c r="B575" s="9" t="s">
        <v>3933</v>
      </c>
      <c r="C575" s="9" t="s">
        <v>50</v>
      </c>
      <c r="D575" s="9" t="s">
        <v>48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x14ac:dyDescent="0.25">
      <c r="A576" s="23" t="s">
        <v>1628</v>
      </c>
      <c r="B576" s="24"/>
      <c r="C576" s="24"/>
      <c r="D576" s="24"/>
      <c r="E576" s="24"/>
      <c r="F576" s="24"/>
      <c r="G576" s="24"/>
      <c r="H576" s="24"/>
    </row>
    <row r="577" spans="1:9" x14ac:dyDescent="0.25">
      <c r="A577" s="20" t="s">
        <v>40</v>
      </c>
      <c r="B577" s="21"/>
      <c r="C577" s="21"/>
      <c r="D577" s="21"/>
      <c r="E577" s="21"/>
      <c r="F577" s="21"/>
      <c r="G577" s="21"/>
      <c r="H577" s="22"/>
    </row>
    <row r="578" spans="1:9" ht="24" customHeight="1" x14ac:dyDescent="0.25">
      <c r="A578" s="9">
        <v>4861</v>
      </c>
      <c r="B578" s="9" t="s">
        <v>334</v>
      </c>
      <c r="C578" s="9" t="s">
        <v>335</v>
      </c>
      <c r="D578" s="9" t="s">
        <v>48</v>
      </c>
      <c r="E578" s="9" t="s">
        <v>27</v>
      </c>
      <c r="F578" s="9">
        <v>300000000</v>
      </c>
      <c r="G578" s="9">
        <v>300000000</v>
      </c>
      <c r="H578" s="9">
        <v>1</v>
      </c>
      <c r="I578" s="10"/>
    </row>
    <row r="579" spans="1:9" ht="24" customHeight="1" x14ac:dyDescent="0.25">
      <c r="A579" s="9">
        <v>4861</v>
      </c>
      <c r="B579" s="9" t="s">
        <v>336</v>
      </c>
      <c r="C579" s="9" t="s">
        <v>335</v>
      </c>
      <c r="D579" s="9" t="s">
        <v>48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4861</v>
      </c>
      <c r="B580" s="9" t="s">
        <v>337</v>
      </c>
      <c r="C580" s="9" t="s">
        <v>335</v>
      </c>
      <c r="D580" s="9" t="s">
        <v>48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4861</v>
      </c>
      <c r="B581" s="9" t="s">
        <v>343</v>
      </c>
      <c r="C581" s="9" t="s">
        <v>344</v>
      </c>
      <c r="D581" s="9" t="s">
        <v>65</v>
      </c>
      <c r="E581" s="9" t="s">
        <v>27</v>
      </c>
      <c r="F581" s="9">
        <v>25000000</v>
      </c>
      <c r="G581" s="9">
        <v>25000000</v>
      </c>
      <c r="H581" s="9">
        <v>1</v>
      </c>
      <c r="I581" s="10"/>
    </row>
    <row r="582" spans="1:9" ht="24" customHeight="1" x14ac:dyDescent="0.25">
      <c r="A582" s="9">
        <v>4861</v>
      </c>
      <c r="B582" s="9" t="s">
        <v>345</v>
      </c>
      <c r="C582" s="9" t="s">
        <v>346</v>
      </c>
      <c r="D582" s="9" t="s">
        <v>48</v>
      </c>
      <c r="E582" s="9" t="s">
        <v>27</v>
      </c>
      <c r="F582" s="9">
        <v>100000000</v>
      </c>
      <c r="G582" s="9">
        <v>100000000</v>
      </c>
      <c r="H582" s="9">
        <v>1</v>
      </c>
      <c r="I582" s="10"/>
    </row>
    <row r="583" spans="1:9" x14ac:dyDescent="0.25">
      <c r="A583" s="20" t="s">
        <v>18</v>
      </c>
      <c r="B583" s="21"/>
      <c r="C583" s="21"/>
      <c r="D583" s="21"/>
      <c r="E583" s="21"/>
      <c r="F583" s="21"/>
      <c r="G583" s="21"/>
      <c r="H583" s="22"/>
    </row>
    <row r="584" spans="1:9" ht="24" customHeight="1" x14ac:dyDescent="0.25">
      <c r="A584" s="9">
        <v>4861</v>
      </c>
      <c r="B584" s="9" t="s">
        <v>338</v>
      </c>
      <c r="C584" s="9" t="s">
        <v>50</v>
      </c>
      <c r="D584" s="9" t="s">
        <v>48</v>
      </c>
      <c r="E584" s="9" t="s">
        <v>27</v>
      </c>
      <c r="F584" s="9">
        <v>1000000</v>
      </c>
      <c r="G584" s="9">
        <v>1000000</v>
      </c>
      <c r="H584" s="9">
        <v>1</v>
      </c>
      <c r="I584" s="10"/>
    </row>
    <row r="585" spans="1:9" ht="24" customHeight="1" x14ac:dyDescent="0.25">
      <c r="A585" s="9">
        <v>4861</v>
      </c>
      <c r="B585" s="9" t="s">
        <v>339</v>
      </c>
      <c r="C585" s="9" t="s">
        <v>50</v>
      </c>
      <c r="D585" s="9" t="s">
        <v>48</v>
      </c>
      <c r="E585" s="9" t="s">
        <v>27</v>
      </c>
      <c r="F585" s="9">
        <v>0</v>
      </c>
      <c r="G585" s="9">
        <v>0</v>
      </c>
      <c r="H585" s="9">
        <v>1</v>
      </c>
      <c r="I585" s="10"/>
    </row>
    <row r="586" spans="1:9" ht="24" customHeight="1" x14ac:dyDescent="0.25">
      <c r="A586" s="9">
        <v>4861</v>
      </c>
      <c r="B586" s="9" t="s">
        <v>340</v>
      </c>
      <c r="C586" s="9" t="s">
        <v>50</v>
      </c>
      <c r="D586" s="9" t="s">
        <v>48</v>
      </c>
      <c r="E586" s="9" t="s">
        <v>27</v>
      </c>
      <c r="F586" s="9">
        <v>0</v>
      </c>
      <c r="G586" s="9">
        <v>0</v>
      </c>
      <c r="H586" s="9">
        <v>1</v>
      </c>
      <c r="I586" s="10"/>
    </row>
    <row r="587" spans="1:9" ht="24" customHeight="1" x14ac:dyDescent="0.25">
      <c r="A587" s="9">
        <v>4861</v>
      </c>
      <c r="B587" s="9" t="s">
        <v>341</v>
      </c>
      <c r="C587" s="9" t="s">
        <v>50</v>
      </c>
      <c r="D587" s="9" t="s">
        <v>65</v>
      </c>
      <c r="E587" s="9" t="s">
        <v>27</v>
      </c>
      <c r="F587" s="9">
        <v>120000</v>
      </c>
      <c r="G587" s="9">
        <v>120000</v>
      </c>
      <c r="H587" s="9">
        <v>1</v>
      </c>
      <c r="I587" s="10"/>
    </row>
    <row r="588" spans="1:9" ht="24" customHeight="1" x14ac:dyDescent="0.25">
      <c r="A588" s="9">
        <v>4861</v>
      </c>
      <c r="B588" s="9" t="s">
        <v>342</v>
      </c>
      <c r="C588" s="9" t="s">
        <v>50</v>
      </c>
      <c r="D588" s="9" t="s">
        <v>48</v>
      </c>
      <c r="E588" s="9" t="s">
        <v>27</v>
      </c>
      <c r="F588" s="9">
        <v>400000</v>
      </c>
      <c r="G588" s="9">
        <v>400000</v>
      </c>
      <c r="H588" s="9">
        <v>1</v>
      </c>
      <c r="I588" s="10"/>
    </row>
    <row r="589" spans="1:9" ht="24" customHeight="1" x14ac:dyDescent="0.25">
      <c r="A589" s="9">
        <v>4861</v>
      </c>
      <c r="B589" s="9" t="s">
        <v>349</v>
      </c>
      <c r="C589" s="9" t="s">
        <v>350</v>
      </c>
      <c r="D589" s="9" t="s">
        <v>48</v>
      </c>
      <c r="E589" s="9" t="s">
        <v>27</v>
      </c>
      <c r="F589" s="9">
        <v>121995000</v>
      </c>
      <c r="G589" s="9">
        <v>121995000</v>
      </c>
      <c r="H589" s="9">
        <v>1</v>
      </c>
      <c r="I589" s="10"/>
    </row>
    <row r="590" spans="1:9" ht="24" customHeight="1" x14ac:dyDescent="0.25">
      <c r="A590" s="9">
        <v>4861</v>
      </c>
      <c r="B590" s="9" t="s">
        <v>1209</v>
      </c>
      <c r="C590" s="9" t="s">
        <v>50</v>
      </c>
      <c r="D590" s="9" t="s">
        <v>65</v>
      </c>
      <c r="E590" s="9" t="s">
        <v>27</v>
      </c>
      <c r="F590" s="9">
        <v>120000</v>
      </c>
      <c r="G590" s="9">
        <v>120000</v>
      </c>
      <c r="H590" s="9">
        <v>1</v>
      </c>
      <c r="I590" s="10"/>
    </row>
    <row r="591" spans="1:9" ht="24" customHeight="1" x14ac:dyDescent="0.25">
      <c r="A591" s="9">
        <v>4861</v>
      </c>
      <c r="B591" s="9" t="s">
        <v>1629</v>
      </c>
      <c r="C591" s="9" t="s">
        <v>50</v>
      </c>
      <c r="D591" s="9" t="s">
        <v>48</v>
      </c>
      <c r="E591" s="9" t="s">
        <v>27</v>
      </c>
      <c r="F591" s="9">
        <v>400000</v>
      </c>
      <c r="G591" s="9">
        <v>400000</v>
      </c>
      <c r="H591" s="9">
        <v>1</v>
      </c>
      <c r="I591" s="10"/>
    </row>
    <row r="592" spans="1:9" x14ac:dyDescent="0.25">
      <c r="A592" s="23" t="s">
        <v>348</v>
      </c>
      <c r="B592" s="24"/>
      <c r="C592" s="24"/>
      <c r="D592" s="24"/>
      <c r="E592" s="24"/>
      <c r="F592" s="24"/>
      <c r="G592" s="24"/>
      <c r="H592" s="24"/>
    </row>
    <row r="593" spans="1:9" x14ac:dyDescent="0.25">
      <c r="A593" s="20" t="s">
        <v>18</v>
      </c>
      <c r="B593" s="21"/>
      <c r="C593" s="21"/>
      <c r="D593" s="21"/>
      <c r="E593" s="21"/>
      <c r="F593" s="21"/>
      <c r="G593" s="21"/>
      <c r="H593" s="22"/>
    </row>
    <row r="594" spans="1:9" ht="24" customHeight="1" x14ac:dyDescent="0.25">
      <c r="A594" s="9">
        <v>4214</v>
      </c>
      <c r="B594" s="9" t="s">
        <v>347</v>
      </c>
      <c r="C594" s="9" t="s">
        <v>160</v>
      </c>
      <c r="D594" s="9" t="s">
        <v>32</v>
      </c>
      <c r="E594" s="9" t="s">
        <v>27</v>
      </c>
      <c r="F594" s="9">
        <v>444000</v>
      </c>
      <c r="G594" s="9">
        <v>444000</v>
      </c>
      <c r="H594" s="9">
        <v>1</v>
      </c>
      <c r="I594" s="10"/>
    </row>
    <row r="595" spans="1:9" x14ac:dyDescent="0.25">
      <c r="A595" s="23" t="s">
        <v>484</v>
      </c>
      <c r="B595" s="24"/>
      <c r="C595" s="24"/>
      <c r="D595" s="24"/>
      <c r="E595" s="24"/>
      <c r="F595" s="24"/>
      <c r="G595" s="24"/>
      <c r="H595" s="24"/>
    </row>
    <row r="596" spans="1:9" x14ac:dyDescent="0.25">
      <c r="A596" s="20" t="s">
        <v>40</v>
      </c>
      <c r="B596" s="21"/>
      <c r="C596" s="21"/>
      <c r="D596" s="21"/>
      <c r="E596" s="21"/>
      <c r="F596" s="21"/>
      <c r="G596" s="21"/>
      <c r="H596" s="22"/>
    </row>
    <row r="597" spans="1:9" ht="24" customHeight="1" x14ac:dyDescent="0.25">
      <c r="A597" s="9">
        <v>5112</v>
      </c>
      <c r="B597" s="9" t="s">
        <v>1294</v>
      </c>
      <c r="C597" s="9" t="s">
        <v>101</v>
      </c>
      <c r="D597" s="9" t="s">
        <v>723</v>
      </c>
      <c r="E597" s="9" t="s">
        <v>27</v>
      </c>
      <c r="F597" s="9">
        <v>50515200</v>
      </c>
      <c r="G597" s="9">
        <v>50515200</v>
      </c>
      <c r="H597" s="9">
        <v>1</v>
      </c>
      <c r="I597" s="10"/>
    </row>
    <row r="598" spans="1:9" ht="24" customHeight="1" x14ac:dyDescent="0.25">
      <c r="A598" s="9">
        <v>5113</v>
      </c>
      <c r="B598" s="9" t="s">
        <v>1296</v>
      </c>
      <c r="C598" s="9" t="s">
        <v>101</v>
      </c>
      <c r="D598" s="9" t="s">
        <v>48</v>
      </c>
      <c r="E598" s="9" t="s">
        <v>27</v>
      </c>
      <c r="F598" s="9">
        <v>345000000</v>
      </c>
      <c r="G598" s="9">
        <v>345000000</v>
      </c>
      <c r="H598" s="9">
        <v>1</v>
      </c>
      <c r="I598" s="10"/>
    </row>
    <row r="599" spans="1:9" ht="24" customHeight="1" x14ac:dyDescent="0.25">
      <c r="A599" s="9">
        <v>5112</v>
      </c>
      <c r="B599" s="9" t="s">
        <v>1997</v>
      </c>
      <c r="C599" s="9" t="s">
        <v>101</v>
      </c>
      <c r="D599" s="9" t="s">
        <v>65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4251</v>
      </c>
      <c r="B600" s="9" t="s">
        <v>4286</v>
      </c>
      <c r="C600" s="9" t="s">
        <v>3971</v>
      </c>
      <c r="D600" s="9" t="s">
        <v>65</v>
      </c>
      <c r="E600" s="9" t="s">
        <v>27</v>
      </c>
      <c r="F600" s="9">
        <v>13800000</v>
      </c>
      <c r="G600" s="9">
        <v>13800000</v>
      </c>
      <c r="H600" s="9">
        <v>1</v>
      </c>
      <c r="I600" s="10"/>
    </row>
    <row r="601" spans="1:9" x14ac:dyDescent="0.25">
      <c r="A601" s="20" t="s">
        <v>18</v>
      </c>
      <c r="B601" s="21"/>
      <c r="C601" s="21"/>
      <c r="D601" s="21"/>
      <c r="E601" s="21"/>
      <c r="F601" s="21"/>
      <c r="G601" s="21"/>
      <c r="H601" s="22"/>
    </row>
    <row r="602" spans="1:9" ht="24" customHeight="1" x14ac:dyDescent="0.25">
      <c r="A602" s="9">
        <v>5112</v>
      </c>
      <c r="B602" s="9" t="s">
        <v>485</v>
      </c>
      <c r="C602" s="9" t="s">
        <v>50</v>
      </c>
      <c r="D602" s="9" t="s">
        <v>65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4" customHeight="1" x14ac:dyDescent="0.25">
      <c r="A603" s="9">
        <v>5112</v>
      </c>
      <c r="B603" s="9" t="s">
        <v>915</v>
      </c>
      <c r="C603" s="9" t="s">
        <v>50</v>
      </c>
      <c r="D603" s="9" t="s">
        <v>65</v>
      </c>
      <c r="E603" s="9" t="s">
        <v>27</v>
      </c>
      <c r="F603" s="9">
        <v>230000</v>
      </c>
      <c r="G603" s="9">
        <v>230000</v>
      </c>
      <c r="H603" s="9">
        <v>1</v>
      </c>
      <c r="I603" s="10"/>
    </row>
    <row r="604" spans="1:9" ht="24" customHeight="1" x14ac:dyDescent="0.25">
      <c r="A604" s="9">
        <v>5112</v>
      </c>
      <c r="B604" s="9" t="s">
        <v>915</v>
      </c>
      <c r="C604" s="9" t="s">
        <v>50</v>
      </c>
      <c r="D604" s="9" t="s">
        <v>65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5112</v>
      </c>
      <c r="B605" s="9" t="s">
        <v>1295</v>
      </c>
      <c r="C605" s="9" t="s">
        <v>332</v>
      </c>
      <c r="D605" s="9" t="s">
        <v>26</v>
      </c>
      <c r="E605" s="9" t="s">
        <v>27</v>
      </c>
      <c r="F605" s="9">
        <v>427380</v>
      </c>
      <c r="G605" s="9">
        <v>427380</v>
      </c>
      <c r="H605" s="9">
        <v>1</v>
      </c>
      <c r="I605" s="10"/>
    </row>
    <row r="606" spans="1:9" ht="24" customHeight="1" x14ac:dyDescent="0.25">
      <c r="A606" s="9">
        <v>5113</v>
      </c>
      <c r="B606" s="9" t="s">
        <v>1297</v>
      </c>
      <c r="C606" s="9" t="s">
        <v>50</v>
      </c>
      <c r="D606" s="9" t="s">
        <v>48</v>
      </c>
      <c r="E606" s="9" t="s">
        <v>27</v>
      </c>
      <c r="F606" s="9">
        <v>4395000</v>
      </c>
      <c r="G606" s="9">
        <v>4395000</v>
      </c>
      <c r="H606" s="9">
        <v>1</v>
      </c>
      <c r="I606" s="10"/>
    </row>
    <row r="607" spans="1:9" ht="24" customHeight="1" x14ac:dyDescent="0.25">
      <c r="A607" s="9">
        <v>5113</v>
      </c>
      <c r="B607" s="9" t="s">
        <v>1298</v>
      </c>
      <c r="C607" s="9" t="s">
        <v>332</v>
      </c>
      <c r="D607" s="9" t="s">
        <v>26</v>
      </c>
      <c r="E607" s="9" t="s">
        <v>27</v>
      </c>
      <c r="F607" s="9">
        <v>2407405</v>
      </c>
      <c r="G607" s="9">
        <v>2407405</v>
      </c>
      <c r="H607" s="9">
        <v>1</v>
      </c>
      <c r="I607" s="10"/>
    </row>
    <row r="608" spans="1:9" ht="24" customHeight="1" x14ac:dyDescent="0.25">
      <c r="A608" s="9">
        <v>5112</v>
      </c>
      <c r="B608" s="9" t="s">
        <v>1998</v>
      </c>
      <c r="C608" s="9" t="s">
        <v>50</v>
      </c>
      <c r="D608" s="9" t="s">
        <v>65</v>
      </c>
      <c r="E608" s="9" t="s">
        <v>27</v>
      </c>
      <c r="F608" s="9">
        <v>0</v>
      </c>
      <c r="G608" s="9">
        <v>0</v>
      </c>
      <c r="H608" s="9">
        <v>1</v>
      </c>
      <c r="I608" s="10"/>
    </row>
    <row r="609" spans="1:9" ht="24" customHeight="1" x14ac:dyDescent="0.25">
      <c r="A609" s="9">
        <v>5112</v>
      </c>
      <c r="B609" s="9" t="s">
        <v>1999</v>
      </c>
      <c r="C609" s="9" t="s">
        <v>332</v>
      </c>
      <c r="D609" s="9" t="s">
        <v>26</v>
      </c>
      <c r="E609" s="9" t="s">
        <v>27</v>
      </c>
      <c r="F609" s="9">
        <v>0</v>
      </c>
      <c r="G609" s="9">
        <v>0</v>
      </c>
      <c r="H609" s="9">
        <v>1</v>
      </c>
      <c r="I609" s="10"/>
    </row>
    <row r="610" spans="1:9" ht="24" customHeight="1" x14ac:dyDescent="0.25">
      <c r="A610" s="9">
        <v>5112</v>
      </c>
      <c r="B610" s="9" t="s">
        <v>4287</v>
      </c>
      <c r="C610" s="9" t="s">
        <v>332</v>
      </c>
      <c r="D610" s="9" t="s">
        <v>26</v>
      </c>
      <c r="E610" s="9" t="s">
        <v>27</v>
      </c>
      <c r="F610" s="9">
        <v>69170</v>
      </c>
      <c r="G610" s="9">
        <v>69170</v>
      </c>
      <c r="H610" s="9">
        <v>1</v>
      </c>
      <c r="I610" s="10"/>
    </row>
    <row r="611" spans="1:9" ht="24" customHeight="1" x14ac:dyDescent="0.25">
      <c r="A611" s="9">
        <v>5132</v>
      </c>
      <c r="B611" s="9" t="s">
        <v>4324</v>
      </c>
      <c r="C611" s="9" t="s">
        <v>172</v>
      </c>
      <c r="D611" s="9" t="s">
        <v>26</v>
      </c>
      <c r="E611" s="9" t="s">
        <v>27</v>
      </c>
      <c r="F611" s="9">
        <v>22646400</v>
      </c>
      <c r="G611" s="9">
        <v>22646400</v>
      </c>
      <c r="H611" s="9">
        <v>1</v>
      </c>
      <c r="I611" s="10"/>
    </row>
    <row r="612" spans="1:9" ht="14.25" customHeight="1" x14ac:dyDescent="0.25">
      <c r="A612" s="50" t="s">
        <v>896</v>
      </c>
      <c r="B612" s="51"/>
      <c r="C612" s="51"/>
      <c r="D612" s="51"/>
      <c r="E612" s="51"/>
      <c r="F612" s="51"/>
      <c r="G612" s="51"/>
      <c r="H612" s="51"/>
    </row>
    <row r="613" spans="1:9" x14ac:dyDescent="0.25">
      <c r="A613" s="20" t="s">
        <v>17</v>
      </c>
      <c r="B613" s="21"/>
      <c r="C613" s="21"/>
      <c r="D613" s="21"/>
      <c r="E613" s="21"/>
      <c r="F613" s="21"/>
      <c r="G613" s="21"/>
      <c r="H613" s="22"/>
    </row>
    <row r="614" spans="1:9" ht="24" customHeight="1" x14ac:dyDescent="0.25">
      <c r="A614" s="9">
        <v>5129</v>
      </c>
      <c r="B614" s="9" t="s">
        <v>897</v>
      </c>
      <c r="C614" s="9" t="s">
        <v>898</v>
      </c>
      <c r="D614" s="9" t="s">
        <v>32</v>
      </c>
      <c r="E614" s="9" t="s">
        <v>77</v>
      </c>
      <c r="F614" s="9">
        <v>0</v>
      </c>
      <c r="G614" s="9">
        <v>0</v>
      </c>
      <c r="H614" s="9">
        <v>100</v>
      </c>
      <c r="I614" s="10"/>
    </row>
    <row r="615" spans="1:9" ht="24" customHeight="1" x14ac:dyDescent="0.25">
      <c r="A615" s="9">
        <v>5129</v>
      </c>
      <c r="B615" s="9" t="s">
        <v>1588</v>
      </c>
      <c r="C615" s="9" t="s">
        <v>1589</v>
      </c>
      <c r="D615" s="9" t="s">
        <v>32</v>
      </c>
      <c r="E615" s="9" t="s">
        <v>77</v>
      </c>
      <c r="F615" s="9">
        <v>0</v>
      </c>
      <c r="G615" s="9">
        <v>0</v>
      </c>
      <c r="H615" s="9">
        <v>300</v>
      </c>
      <c r="I615" s="10"/>
    </row>
    <row r="616" spans="1:9" ht="24" customHeight="1" x14ac:dyDescent="0.25">
      <c r="A616" s="9">
        <v>5129</v>
      </c>
      <c r="B616" s="9" t="s">
        <v>1590</v>
      </c>
      <c r="C616" s="9" t="s">
        <v>1589</v>
      </c>
      <c r="D616" s="9" t="s">
        <v>32</v>
      </c>
      <c r="E616" s="9" t="s">
        <v>77</v>
      </c>
      <c r="F616" s="9">
        <v>0</v>
      </c>
      <c r="G616" s="9">
        <v>0</v>
      </c>
      <c r="H616" s="9">
        <v>100</v>
      </c>
      <c r="I616" s="10"/>
    </row>
    <row r="617" spans="1:9" ht="24" customHeight="1" x14ac:dyDescent="0.25">
      <c r="A617" s="9">
        <v>5129</v>
      </c>
      <c r="B617" s="9" t="s">
        <v>1591</v>
      </c>
      <c r="C617" s="9" t="s">
        <v>898</v>
      </c>
      <c r="D617" s="9" t="s">
        <v>32</v>
      </c>
      <c r="E617" s="9" t="s">
        <v>77</v>
      </c>
      <c r="F617" s="9">
        <v>0</v>
      </c>
      <c r="G617" s="9">
        <v>0</v>
      </c>
      <c r="H617" s="9">
        <v>100</v>
      </c>
      <c r="I617" s="10"/>
    </row>
    <row r="618" spans="1:9" ht="24" customHeight="1" x14ac:dyDescent="0.25">
      <c r="A618" s="9">
        <v>5129</v>
      </c>
      <c r="B618" s="9" t="s">
        <v>2227</v>
      </c>
      <c r="C618" s="9" t="s">
        <v>1589</v>
      </c>
      <c r="D618" s="9" t="s">
        <v>32</v>
      </c>
      <c r="E618" s="9" t="s">
        <v>77</v>
      </c>
      <c r="F618" s="9">
        <v>0</v>
      </c>
      <c r="G618" s="9">
        <v>0</v>
      </c>
      <c r="H618" s="9">
        <v>300</v>
      </c>
      <c r="I618" s="10"/>
    </row>
    <row r="619" spans="1:9" ht="24" customHeight="1" x14ac:dyDescent="0.25">
      <c r="A619" s="9">
        <v>5129</v>
      </c>
      <c r="B619" s="9" t="s">
        <v>2229</v>
      </c>
      <c r="C619" s="9" t="s">
        <v>2230</v>
      </c>
      <c r="D619" s="9" t="s">
        <v>48</v>
      </c>
      <c r="E619" s="9" t="s">
        <v>77</v>
      </c>
      <c r="F619" s="9">
        <v>9725.44</v>
      </c>
      <c r="G619" s="9">
        <f>H619*F619</f>
        <v>89970045.439999998</v>
      </c>
      <c r="H619" s="9">
        <v>9251</v>
      </c>
      <c r="I619" s="10"/>
    </row>
    <row r="620" spans="1:9" ht="13.7" customHeight="1" x14ac:dyDescent="0.25">
      <c r="A620" s="23" t="s">
        <v>4111</v>
      </c>
      <c r="B620" s="24"/>
      <c r="C620" s="24"/>
      <c r="D620" s="24"/>
      <c r="E620" s="24"/>
      <c r="F620" s="24"/>
      <c r="G620" s="24"/>
      <c r="H620" s="24"/>
    </row>
    <row r="621" spans="1:9" x14ac:dyDescent="0.25">
      <c r="A621" s="20" t="s">
        <v>40</v>
      </c>
      <c r="B621" s="21"/>
      <c r="C621" s="21"/>
      <c r="D621" s="21"/>
      <c r="E621" s="21"/>
      <c r="F621" s="21"/>
      <c r="G621" s="21"/>
      <c r="H621" s="22"/>
    </row>
    <row r="622" spans="1:9" ht="24" customHeight="1" x14ac:dyDescent="0.25">
      <c r="A622" s="9">
        <v>5113</v>
      </c>
      <c r="B622" s="9" t="s">
        <v>4112</v>
      </c>
      <c r="C622" s="9" t="s">
        <v>101</v>
      </c>
      <c r="D622" s="9" t="s">
        <v>48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5113</v>
      </c>
      <c r="B623" s="9" t="s">
        <v>4298</v>
      </c>
      <c r="C623" s="9" t="s">
        <v>101</v>
      </c>
      <c r="D623" s="9" t="s">
        <v>48</v>
      </c>
      <c r="E623" s="9" t="s">
        <v>27</v>
      </c>
      <c r="F623" s="9">
        <v>95314680</v>
      </c>
      <c r="G623" s="9">
        <v>95314680</v>
      </c>
      <c r="H623" s="9">
        <v>1</v>
      </c>
      <c r="I623" s="10"/>
    </row>
    <row r="624" spans="1:9" x14ac:dyDescent="0.25">
      <c r="A624" s="20" t="s">
        <v>18</v>
      </c>
      <c r="B624" s="21"/>
      <c r="C624" s="21"/>
      <c r="D624" s="21"/>
      <c r="E624" s="21"/>
      <c r="F624" s="21"/>
      <c r="G624" s="21"/>
      <c r="H624" s="22"/>
    </row>
    <row r="625" spans="1:9" ht="24" customHeight="1" x14ac:dyDescent="0.25">
      <c r="A625" s="9">
        <v>5113</v>
      </c>
      <c r="B625" s="9" t="s">
        <v>4113</v>
      </c>
      <c r="C625" s="9" t="s">
        <v>50</v>
      </c>
      <c r="D625" s="9" t="s">
        <v>48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5113</v>
      </c>
      <c r="B626" s="9" t="s">
        <v>4299</v>
      </c>
      <c r="C626" s="9" t="s">
        <v>332</v>
      </c>
      <c r="D626" s="9" t="s">
        <v>26</v>
      </c>
      <c r="E626" s="9" t="s">
        <v>27</v>
      </c>
      <c r="F626" s="9">
        <v>563400</v>
      </c>
      <c r="G626" s="9">
        <v>563400</v>
      </c>
      <c r="H626" s="9">
        <v>1</v>
      </c>
      <c r="I626" s="10"/>
    </row>
    <row r="627" spans="1:9" ht="24" customHeight="1" x14ac:dyDescent="0.25">
      <c r="A627" s="9">
        <v>5113</v>
      </c>
      <c r="B627" s="9" t="s">
        <v>4300</v>
      </c>
      <c r="C627" s="9" t="s">
        <v>50</v>
      </c>
      <c r="D627" s="9" t="s">
        <v>48</v>
      </c>
      <c r="E627" s="9" t="s">
        <v>27</v>
      </c>
      <c r="F627" s="9">
        <v>1690300</v>
      </c>
      <c r="G627" s="9">
        <v>1690300</v>
      </c>
      <c r="H627" s="9">
        <v>1</v>
      </c>
      <c r="I627" s="10"/>
    </row>
    <row r="628" spans="1:9" ht="13.7" customHeight="1" x14ac:dyDescent="0.25">
      <c r="A628" s="23" t="s">
        <v>1625</v>
      </c>
      <c r="B628" s="24"/>
      <c r="C628" s="24"/>
      <c r="D628" s="24"/>
      <c r="E628" s="24"/>
      <c r="F628" s="24"/>
      <c r="G628" s="24"/>
      <c r="H628" s="24"/>
    </row>
    <row r="629" spans="1:9" x14ac:dyDescent="0.25">
      <c r="A629" s="20" t="s">
        <v>18</v>
      </c>
      <c r="B629" s="21"/>
      <c r="C629" s="21"/>
      <c r="D629" s="21"/>
      <c r="E629" s="21"/>
      <c r="F629" s="21"/>
      <c r="G629" s="21"/>
      <c r="H629" s="22"/>
    </row>
    <row r="630" spans="1:9" ht="24" customHeight="1" x14ac:dyDescent="0.25">
      <c r="A630" s="9">
        <v>4861</v>
      </c>
      <c r="B630" s="9" t="s">
        <v>1626</v>
      </c>
      <c r="C630" s="9" t="s">
        <v>1627</v>
      </c>
      <c r="D630" s="9" t="s">
        <v>26</v>
      </c>
      <c r="E630" s="9" t="s">
        <v>27</v>
      </c>
      <c r="F630" s="9">
        <v>360000000</v>
      </c>
      <c r="G630" s="9">
        <v>360000000</v>
      </c>
      <c r="H630" s="9">
        <v>1</v>
      </c>
      <c r="I630" s="10"/>
    </row>
    <row r="631" spans="1:9" ht="15" customHeight="1" x14ac:dyDescent="0.25">
      <c r="A631" s="55" t="s">
        <v>3910</v>
      </c>
      <c r="B631" s="56"/>
      <c r="C631" s="56"/>
      <c r="D631" s="56"/>
      <c r="E631" s="56"/>
      <c r="F631" s="56"/>
      <c r="G631" s="56"/>
      <c r="H631" s="56"/>
    </row>
    <row r="632" spans="1:9" x14ac:dyDescent="0.25">
      <c r="A632" s="20" t="s">
        <v>17</v>
      </c>
      <c r="B632" s="21"/>
      <c r="C632" s="21"/>
      <c r="D632" s="21"/>
      <c r="E632" s="21"/>
      <c r="F632" s="21"/>
      <c r="G632" s="21"/>
      <c r="H632" s="22"/>
    </row>
    <row r="633" spans="1:9" ht="24" customHeight="1" x14ac:dyDescent="0.25">
      <c r="A633" s="9">
        <v>5129</v>
      </c>
      <c r="B633" s="9" t="s">
        <v>3911</v>
      </c>
      <c r="C633" s="9" t="s">
        <v>3912</v>
      </c>
      <c r="D633" s="9" t="s">
        <v>1350</v>
      </c>
      <c r="E633" s="9" t="s">
        <v>77</v>
      </c>
      <c r="F633" s="9">
        <v>3300</v>
      </c>
      <c r="G633" s="9">
        <f>H633*F633</f>
        <v>66000</v>
      </c>
      <c r="H633" s="9">
        <v>20</v>
      </c>
      <c r="I633" s="10"/>
    </row>
    <row r="634" spans="1:9" ht="24" customHeight="1" x14ac:dyDescent="0.25">
      <c r="A634" s="9">
        <v>5129</v>
      </c>
      <c r="B634" s="9" t="s">
        <v>3913</v>
      </c>
      <c r="C634" s="9" t="s">
        <v>3912</v>
      </c>
      <c r="D634" s="9" t="s">
        <v>1350</v>
      </c>
      <c r="E634" s="9" t="s">
        <v>77</v>
      </c>
      <c r="F634" s="9">
        <v>11700</v>
      </c>
      <c r="G634" s="9">
        <f>H634*F634</f>
        <v>234000</v>
      </c>
      <c r="H634" s="9">
        <v>20</v>
      </c>
      <c r="I634" s="10"/>
    </row>
    <row r="635" spans="1:9" ht="24" customHeight="1" x14ac:dyDescent="0.25">
      <c r="A635" s="9">
        <v>5129</v>
      </c>
      <c r="B635" s="9" t="s">
        <v>3914</v>
      </c>
      <c r="C635" s="9" t="s">
        <v>3912</v>
      </c>
      <c r="D635" s="9" t="s">
        <v>1350</v>
      </c>
      <c r="E635" s="9" t="s">
        <v>77</v>
      </c>
      <c r="F635" s="9">
        <v>23700</v>
      </c>
      <c r="G635" s="9">
        <f>H635*F635</f>
        <v>474000</v>
      </c>
      <c r="H635" s="9">
        <v>20</v>
      </c>
      <c r="I635" s="10"/>
    </row>
    <row r="636" spans="1:9" ht="24" customHeight="1" x14ac:dyDescent="0.25">
      <c r="A636" s="9">
        <v>5129</v>
      </c>
      <c r="B636" s="9" t="s">
        <v>3915</v>
      </c>
      <c r="C636" s="9" t="s">
        <v>3912</v>
      </c>
      <c r="D636" s="9" t="s">
        <v>1350</v>
      </c>
      <c r="E636" s="9" t="s">
        <v>77</v>
      </c>
      <c r="F636" s="9">
        <v>23700</v>
      </c>
      <c r="G636" s="9">
        <f>H636*F636</f>
        <v>474000</v>
      </c>
      <c r="H636" s="9">
        <v>20</v>
      </c>
      <c r="I636" s="10"/>
    </row>
    <row r="637" spans="1:9" ht="24" customHeight="1" x14ac:dyDescent="0.25">
      <c r="A637" s="9">
        <v>5129</v>
      </c>
      <c r="B637" s="9" t="s">
        <v>3916</v>
      </c>
      <c r="C637" s="9" t="s">
        <v>3917</v>
      </c>
      <c r="D637" s="9" t="s">
        <v>48</v>
      </c>
      <c r="E637" s="9" t="s">
        <v>77</v>
      </c>
      <c r="F637" s="9">
        <v>5800000</v>
      </c>
      <c r="G637" s="9">
        <f>H637*F637</f>
        <v>69600000</v>
      </c>
      <c r="H637" s="9">
        <v>12</v>
      </c>
      <c r="I637" s="10"/>
    </row>
    <row r="638" spans="1:9" ht="24" customHeight="1" x14ac:dyDescent="0.25">
      <c r="A638" s="9">
        <v>5129</v>
      </c>
      <c r="B638" s="9" t="s">
        <v>3918</v>
      </c>
      <c r="C638" s="9" t="s">
        <v>3919</v>
      </c>
      <c r="D638" s="9" t="s">
        <v>32</v>
      </c>
      <c r="E638" s="9" t="s">
        <v>77</v>
      </c>
      <c r="F638" s="9">
        <v>7440000</v>
      </c>
      <c r="G638" s="9">
        <f t="shared" ref="G638:G658" si="17">H638*F638</f>
        <v>7440000</v>
      </c>
      <c r="H638" s="9">
        <v>1</v>
      </c>
      <c r="I638" s="10"/>
    </row>
    <row r="639" spans="1:9" ht="24" customHeight="1" x14ac:dyDescent="0.25">
      <c r="A639" s="9">
        <v>5129</v>
      </c>
      <c r="B639" s="9" t="s">
        <v>4118</v>
      </c>
      <c r="C639" s="9" t="s">
        <v>3912</v>
      </c>
      <c r="D639" s="9" t="s">
        <v>1350</v>
      </c>
      <c r="E639" s="9" t="s">
        <v>77</v>
      </c>
      <c r="F639" s="9">
        <v>5940</v>
      </c>
      <c r="G639" s="9">
        <f t="shared" si="17"/>
        <v>237600</v>
      </c>
      <c r="H639" s="9">
        <v>40</v>
      </c>
      <c r="I639" s="10"/>
    </row>
    <row r="640" spans="1:9" ht="24" customHeight="1" x14ac:dyDescent="0.25">
      <c r="A640" s="9">
        <v>5129</v>
      </c>
      <c r="B640" s="9" t="s">
        <v>4119</v>
      </c>
      <c r="C640" s="9" t="s">
        <v>3912</v>
      </c>
      <c r="D640" s="9" t="s">
        <v>1350</v>
      </c>
      <c r="E640" s="9" t="s">
        <v>77</v>
      </c>
      <c r="F640" s="9">
        <v>372000</v>
      </c>
      <c r="G640" s="9">
        <f t="shared" si="17"/>
        <v>3720000</v>
      </c>
      <c r="H640" s="9">
        <v>10</v>
      </c>
      <c r="I640" s="10"/>
    </row>
    <row r="641" spans="1:9" ht="24" customHeight="1" x14ac:dyDescent="0.25">
      <c r="A641" s="9">
        <v>5129</v>
      </c>
      <c r="B641" s="9" t="s">
        <v>4120</v>
      </c>
      <c r="C641" s="9" t="s">
        <v>3912</v>
      </c>
      <c r="D641" s="9" t="s">
        <v>1350</v>
      </c>
      <c r="E641" s="9" t="s">
        <v>77</v>
      </c>
      <c r="F641" s="9">
        <v>372000</v>
      </c>
      <c r="G641" s="9">
        <f t="shared" si="17"/>
        <v>3720000</v>
      </c>
      <c r="H641" s="9">
        <v>10</v>
      </c>
      <c r="I641" s="10"/>
    </row>
    <row r="642" spans="1:9" ht="24" customHeight="1" x14ac:dyDescent="0.25">
      <c r="A642" s="9">
        <v>5129</v>
      </c>
      <c r="B642" s="9" t="s">
        <v>4121</v>
      </c>
      <c r="C642" s="9" t="s">
        <v>3912</v>
      </c>
      <c r="D642" s="9" t="s">
        <v>1350</v>
      </c>
      <c r="E642" s="9" t="s">
        <v>77</v>
      </c>
      <c r="F642" s="9">
        <v>294000</v>
      </c>
      <c r="G642" s="9">
        <f t="shared" si="17"/>
        <v>2940000</v>
      </c>
      <c r="H642" s="9">
        <v>10</v>
      </c>
      <c r="I642" s="10"/>
    </row>
    <row r="643" spans="1:9" ht="24" customHeight="1" x14ac:dyDescent="0.25">
      <c r="A643" s="9">
        <v>5129</v>
      </c>
      <c r="B643" s="9" t="s">
        <v>4122</v>
      </c>
      <c r="C643" s="9" t="s">
        <v>3912</v>
      </c>
      <c r="D643" s="9" t="s">
        <v>1350</v>
      </c>
      <c r="E643" s="9" t="s">
        <v>77</v>
      </c>
      <c r="F643" s="9">
        <v>44250</v>
      </c>
      <c r="G643" s="9">
        <f t="shared" si="17"/>
        <v>3540000</v>
      </c>
      <c r="H643" s="9">
        <v>80</v>
      </c>
      <c r="I643" s="10"/>
    </row>
    <row r="644" spans="1:9" ht="24" customHeight="1" x14ac:dyDescent="0.25">
      <c r="A644" s="9">
        <v>5129</v>
      </c>
      <c r="B644" s="9" t="s">
        <v>4123</v>
      </c>
      <c r="C644" s="9" t="s">
        <v>3912</v>
      </c>
      <c r="D644" s="9" t="s">
        <v>1350</v>
      </c>
      <c r="E644" s="9" t="s">
        <v>77</v>
      </c>
      <c r="F644" s="9">
        <v>14250</v>
      </c>
      <c r="G644" s="9">
        <f t="shared" si="17"/>
        <v>1140000</v>
      </c>
      <c r="H644" s="9">
        <v>80</v>
      </c>
      <c r="I644" s="10"/>
    </row>
    <row r="645" spans="1:9" ht="24" customHeight="1" x14ac:dyDescent="0.25">
      <c r="A645" s="9">
        <v>5129</v>
      </c>
      <c r="B645" s="9" t="s">
        <v>4124</v>
      </c>
      <c r="C645" s="9" t="s">
        <v>3912</v>
      </c>
      <c r="D645" s="9" t="s">
        <v>1350</v>
      </c>
      <c r="E645" s="9" t="s">
        <v>77</v>
      </c>
      <c r="F645" s="9">
        <v>210</v>
      </c>
      <c r="G645" s="9">
        <f t="shared" si="17"/>
        <v>16800</v>
      </c>
      <c r="H645" s="9">
        <v>80</v>
      </c>
      <c r="I645" s="10"/>
    </row>
    <row r="646" spans="1:9" ht="24" customHeight="1" x14ac:dyDescent="0.25">
      <c r="A646" s="9">
        <v>5129</v>
      </c>
      <c r="B646" s="9" t="s">
        <v>4125</v>
      </c>
      <c r="C646" s="9" t="s">
        <v>3912</v>
      </c>
      <c r="D646" s="9" t="s">
        <v>1350</v>
      </c>
      <c r="E646" s="9" t="s">
        <v>77</v>
      </c>
      <c r="F646" s="9">
        <v>2550</v>
      </c>
      <c r="G646" s="9">
        <f t="shared" si="17"/>
        <v>408000</v>
      </c>
      <c r="H646" s="9">
        <v>160</v>
      </c>
      <c r="I646" s="10"/>
    </row>
    <row r="647" spans="1:9" ht="24" customHeight="1" x14ac:dyDescent="0.25">
      <c r="A647" s="9">
        <v>5129</v>
      </c>
      <c r="B647" s="9" t="s">
        <v>4126</v>
      </c>
      <c r="C647" s="9" t="s">
        <v>3912</v>
      </c>
      <c r="D647" s="9" t="s">
        <v>1350</v>
      </c>
      <c r="E647" s="9" t="s">
        <v>77</v>
      </c>
      <c r="F647" s="9">
        <v>18000</v>
      </c>
      <c r="G647" s="9">
        <f t="shared" si="17"/>
        <v>1080000</v>
      </c>
      <c r="H647" s="9">
        <v>60</v>
      </c>
      <c r="I647" s="10"/>
    </row>
    <row r="648" spans="1:9" ht="24" customHeight="1" x14ac:dyDescent="0.25">
      <c r="A648" s="9">
        <v>5129</v>
      </c>
      <c r="B648" s="9" t="s">
        <v>4127</v>
      </c>
      <c r="C648" s="9" t="s">
        <v>3912</v>
      </c>
      <c r="D648" s="9" t="s">
        <v>1350</v>
      </c>
      <c r="E648" s="9" t="s">
        <v>77</v>
      </c>
      <c r="F648" s="9">
        <v>12300</v>
      </c>
      <c r="G648" s="9">
        <f t="shared" si="17"/>
        <v>492000</v>
      </c>
      <c r="H648" s="9">
        <v>40</v>
      </c>
      <c r="I648" s="10"/>
    </row>
    <row r="649" spans="1:9" ht="24" customHeight="1" x14ac:dyDescent="0.25">
      <c r="A649" s="9">
        <v>5129</v>
      </c>
      <c r="B649" s="9" t="s">
        <v>4128</v>
      </c>
      <c r="C649" s="9" t="s">
        <v>3912</v>
      </c>
      <c r="D649" s="9" t="s">
        <v>1350</v>
      </c>
      <c r="E649" s="9" t="s">
        <v>77</v>
      </c>
      <c r="F649" s="9">
        <v>14250</v>
      </c>
      <c r="G649" s="9">
        <f t="shared" si="17"/>
        <v>570000</v>
      </c>
      <c r="H649" s="9">
        <v>40</v>
      </c>
      <c r="I649" s="10"/>
    </row>
    <row r="650" spans="1:9" ht="24" customHeight="1" x14ac:dyDescent="0.25">
      <c r="A650" s="9">
        <v>5129</v>
      </c>
      <c r="B650" s="9" t="s">
        <v>4129</v>
      </c>
      <c r="C650" s="9" t="s">
        <v>3912</v>
      </c>
      <c r="D650" s="9" t="s">
        <v>1350</v>
      </c>
      <c r="E650" s="9" t="s">
        <v>77</v>
      </c>
      <c r="F650" s="9">
        <v>30000</v>
      </c>
      <c r="G650" s="9">
        <f t="shared" si="17"/>
        <v>1770000</v>
      </c>
      <c r="H650" s="9">
        <v>59</v>
      </c>
      <c r="I650" s="10"/>
    </row>
    <row r="651" spans="1:9" ht="24" customHeight="1" x14ac:dyDescent="0.25">
      <c r="A651" s="9">
        <v>5129</v>
      </c>
      <c r="B651" s="9" t="s">
        <v>4130</v>
      </c>
      <c r="C651" s="9" t="s">
        <v>3912</v>
      </c>
      <c r="D651" s="9" t="s">
        <v>1350</v>
      </c>
      <c r="E651" s="9" t="s">
        <v>77</v>
      </c>
      <c r="F651" s="9">
        <v>240000</v>
      </c>
      <c r="G651" s="9">
        <f t="shared" si="17"/>
        <v>2400000</v>
      </c>
      <c r="H651" s="9">
        <v>10</v>
      </c>
      <c r="I651" s="10"/>
    </row>
    <row r="652" spans="1:9" ht="24" customHeight="1" x14ac:dyDescent="0.25">
      <c r="A652" s="9">
        <v>5129</v>
      </c>
      <c r="B652" s="9" t="s">
        <v>4131</v>
      </c>
      <c r="C652" s="9" t="s">
        <v>3912</v>
      </c>
      <c r="D652" s="9" t="s">
        <v>1350</v>
      </c>
      <c r="E652" s="9" t="s">
        <v>77</v>
      </c>
      <c r="F652" s="9">
        <v>24000</v>
      </c>
      <c r="G652" s="9">
        <f t="shared" si="17"/>
        <v>480000</v>
      </c>
      <c r="H652" s="9">
        <v>20</v>
      </c>
      <c r="I652" s="10"/>
    </row>
    <row r="653" spans="1:9" ht="24" customHeight="1" x14ac:dyDescent="0.25">
      <c r="A653" s="9">
        <v>5129</v>
      </c>
      <c r="B653" s="9" t="s">
        <v>4132</v>
      </c>
      <c r="C653" s="9" t="s">
        <v>3912</v>
      </c>
      <c r="D653" s="9" t="s">
        <v>1350</v>
      </c>
      <c r="E653" s="9" t="s">
        <v>77</v>
      </c>
      <c r="F653" s="9">
        <v>45000</v>
      </c>
      <c r="G653" s="9">
        <f t="shared" si="17"/>
        <v>3600000</v>
      </c>
      <c r="H653" s="9">
        <v>80</v>
      </c>
      <c r="I653" s="10"/>
    </row>
    <row r="654" spans="1:9" ht="24" customHeight="1" x14ac:dyDescent="0.25">
      <c r="A654" s="9">
        <v>5129</v>
      </c>
      <c r="B654" s="9" t="s">
        <v>4133</v>
      </c>
      <c r="C654" s="9" t="s">
        <v>3912</v>
      </c>
      <c r="D654" s="9" t="s">
        <v>1350</v>
      </c>
      <c r="E654" s="9" t="s">
        <v>77</v>
      </c>
      <c r="F654" s="9">
        <v>18320</v>
      </c>
      <c r="G654" s="9">
        <f t="shared" si="17"/>
        <v>1099200</v>
      </c>
      <c r="H654" s="9">
        <v>60</v>
      </c>
      <c r="I654" s="10"/>
    </row>
    <row r="655" spans="1:9" ht="24" customHeight="1" x14ac:dyDescent="0.25">
      <c r="A655" s="9">
        <v>5129</v>
      </c>
      <c r="B655" s="9" t="s">
        <v>4307</v>
      </c>
      <c r="C655" s="9" t="s">
        <v>4308</v>
      </c>
      <c r="D655" s="9" t="s">
        <v>48</v>
      </c>
      <c r="E655" s="9" t="s">
        <v>77</v>
      </c>
      <c r="F655" s="9">
        <v>295490365</v>
      </c>
      <c r="G655" s="9">
        <v>295490365</v>
      </c>
      <c r="H655" s="9">
        <v>1</v>
      </c>
      <c r="I655" s="10"/>
    </row>
    <row r="656" spans="1:9" ht="24" customHeight="1" x14ac:dyDescent="0.25">
      <c r="A656" s="9">
        <v>5129</v>
      </c>
      <c r="B656" s="9" t="s">
        <v>4309</v>
      </c>
      <c r="C656" s="9" t="s">
        <v>4310</v>
      </c>
      <c r="D656" s="9" t="s">
        <v>32</v>
      </c>
      <c r="E656" s="9" t="s">
        <v>77</v>
      </c>
      <c r="F656" s="9">
        <v>364200</v>
      </c>
      <c r="G656" s="9">
        <f t="shared" si="17"/>
        <v>1456800</v>
      </c>
      <c r="H656" s="9">
        <v>4</v>
      </c>
      <c r="I656" s="10"/>
    </row>
    <row r="657" spans="1:9" ht="24" customHeight="1" x14ac:dyDescent="0.25">
      <c r="A657" s="9">
        <v>5129</v>
      </c>
      <c r="B657" s="9" t="s">
        <v>4311</v>
      </c>
      <c r="C657" s="9" t="s">
        <v>4310</v>
      </c>
      <c r="D657" s="9" t="s">
        <v>32</v>
      </c>
      <c r="E657" s="9" t="s">
        <v>77</v>
      </c>
      <c r="F657" s="9">
        <v>66825</v>
      </c>
      <c r="G657" s="9">
        <f t="shared" si="17"/>
        <v>2138400</v>
      </c>
      <c r="H657" s="9">
        <v>32</v>
      </c>
      <c r="I657" s="10"/>
    </row>
    <row r="658" spans="1:9" ht="24" customHeight="1" x14ac:dyDescent="0.25">
      <c r="A658" s="9">
        <v>5129</v>
      </c>
      <c r="B658" s="9" t="s">
        <v>4312</v>
      </c>
      <c r="C658" s="9" t="s">
        <v>4313</v>
      </c>
      <c r="D658" s="9" t="s">
        <v>32</v>
      </c>
      <c r="E658" s="9" t="s">
        <v>77</v>
      </c>
      <c r="F658" s="9">
        <v>3712500</v>
      </c>
      <c r="G658" s="9">
        <f t="shared" si="17"/>
        <v>14850000</v>
      </c>
      <c r="H658" s="9">
        <v>4</v>
      </c>
      <c r="I658" s="10"/>
    </row>
    <row r="659" spans="1:9" ht="24" customHeight="1" x14ac:dyDescent="0.25">
      <c r="A659" s="9">
        <v>5129</v>
      </c>
      <c r="B659" s="9" t="s">
        <v>4464</v>
      </c>
      <c r="C659" s="9" t="s">
        <v>4465</v>
      </c>
      <c r="D659" s="9" t="s">
        <v>48</v>
      </c>
      <c r="E659" s="9" t="s">
        <v>77</v>
      </c>
      <c r="F659" s="9">
        <v>358220040</v>
      </c>
      <c r="G659" s="9">
        <v>358220040</v>
      </c>
      <c r="H659" s="9">
        <v>1</v>
      </c>
      <c r="I659" s="10"/>
    </row>
    <row r="660" spans="1:9" ht="21.75" customHeight="1" x14ac:dyDescent="0.25">
      <c r="A660" s="18">
        <v>5129</v>
      </c>
      <c r="B660" s="18" t="s">
        <v>4493</v>
      </c>
      <c r="C660" s="18" t="s">
        <v>3917</v>
      </c>
      <c r="D660" s="18" t="s">
        <v>65</v>
      </c>
      <c r="E660" s="18" t="s">
        <v>77</v>
      </c>
      <c r="F660" s="18">
        <v>5800000</v>
      </c>
      <c r="G660" s="18">
        <f>H660*F660</f>
        <v>139200000</v>
      </c>
      <c r="H660" s="19">
        <v>24</v>
      </c>
    </row>
    <row r="661" spans="1:9" x14ac:dyDescent="0.25">
      <c r="A661" s="20" t="s">
        <v>18</v>
      </c>
      <c r="B661" s="21"/>
      <c r="C661" s="21"/>
      <c r="D661" s="21"/>
      <c r="E661" s="21"/>
      <c r="F661" s="21"/>
      <c r="G661" s="21"/>
      <c r="H661" s="22"/>
    </row>
    <row r="662" spans="1:9" ht="24" customHeight="1" x14ac:dyDescent="0.25">
      <c r="A662" s="9">
        <v>5129</v>
      </c>
      <c r="B662" s="9" t="s">
        <v>3970</v>
      </c>
      <c r="C662" s="9" t="s">
        <v>3971</v>
      </c>
      <c r="D662" s="9" t="s">
        <v>723</v>
      </c>
      <c r="E662" s="9" t="s">
        <v>27</v>
      </c>
      <c r="F662" s="9">
        <v>98820000</v>
      </c>
      <c r="G662" s="9">
        <v>98820000</v>
      </c>
      <c r="H662" s="9">
        <v>1</v>
      </c>
      <c r="I662" s="10"/>
    </row>
    <row r="663" spans="1:9" x14ac:dyDescent="0.25">
      <c r="A663" s="20" t="s">
        <v>40</v>
      </c>
      <c r="B663" s="21"/>
      <c r="C663" s="21"/>
      <c r="D663" s="21"/>
      <c r="E663" s="21"/>
      <c r="F663" s="21"/>
      <c r="G663" s="21"/>
      <c r="H663" s="22"/>
    </row>
    <row r="664" spans="1:9" ht="24" customHeight="1" x14ac:dyDescent="0.25">
      <c r="A664" s="9">
        <v>5129</v>
      </c>
      <c r="B664" s="9" t="s">
        <v>4134</v>
      </c>
      <c r="C664" s="9" t="s">
        <v>4135</v>
      </c>
      <c r="D664" s="9" t="s">
        <v>65</v>
      </c>
      <c r="E664" s="9" t="s">
        <v>27</v>
      </c>
      <c r="F664" s="9">
        <v>71760000</v>
      </c>
      <c r="G664" s="9">
        <v>71760000</v>
      </c>
      <c r="H664" s="9">
        <v>1</v>
      </c>
      <c r="I664" s="10"/>
    </row>
    <row r="665" spans="1:9" ht="15" customHeight="1" x14ac:dyDescent="0.25">
      <c r="A665" s="55" t="s">
        <v>4106</v>
      </c>
      <c r="B665" s="56"/>
      <c r="C665" s="56"/>
      <c r="D665" s="56"/>
      <c r="E665" s="56"/>
      <c r="F665" s="56"/>
      <c r="G665" s="56"/>
      <c r="H665" s="56"/>
    </row>
    <row r="666" spans="1:9" x14ac:dyDescent="0.25">
      <c r="A666" s="20" t="s">
        <v>18</v>
      </c>
      <c r="B666" s="21"/>
      <c r="C666" s="21"/>
      <c r="D666" s="21"/>
      <c r="E666" s="21"/>
      <c r="F666" s="21"/>
      <c r="G666" s="21"/>
      <c r="H666" s="22"/>
    </row>
    <row r="667" spans="1:9" ht="24" customHeight="1" x14ac:dyDescent="0.25">
      <c r="A667" s="9">
        <v>4251</v>
      </c>
      <c r="B667" s="9" t="s">
        <v>4107</v>
      </c>
      <c r="C667" s="9" t="s">
        <v>4108</v>
      </c>
      <c r="D667" s="9" t="s">
        <v>48</v>
      </c>
      <c r="E667" s="9" t="s">
        <v>27</v>
      </c>
      <c r="F667" s="9">
        <v>95000000</v>
      </c>
      <c r="G667" s="9">
        <v>95000000</v>
      </c>
      <c r="H667" s="9">
        <v>1</v>
      </c>
      <c r="I667" s="10"/>
    </row>
    <row r="668" spans="1:9" ht="24" customHeight="1" x14ac:dyDescent="0.25">
      <c r="A668" s="9">
        <v>5113</v>
      </c>
      <c r="B668" s="9" t="s">
        <v>4346</v>
      </c>
      <c r="C668" s="9" t="s">
        <v>50</v>
      </c>
      <c r="D668" s="9" t="s">
        <v>723</v>
      </c>
      <c r="E668" s="9" t="s">
        <v>27</v>
      </c>
      <c r="F668" s="9">
        <v>7274616</v>
      </c>
      <c r="G668" s="9">
        <v>7274616</v>
      </c>
      <c r="H668" s="9">
        <v>1</v>
      </c>
      <c r="I668" s="10"/>
    </row>
    <row r="669" spans="1:9" ht="24" customHeight="1" x14ac:dyDescent="0.25">
      <c r="A669" s="9">
        <v>5113</v>
      </c>
      <c r="B669" s="9" t="s">
        <v>4347</v>
      </c>
      <c r="C669" s="9" t="s">
        <v>332</v>
      </c>
      <c r="D669" s="9" t="s">
        <v>26</v>
      </c>
      <c r="E669" s="9" t="s">
        <v>27</v>
      </c>
      <c r="F669" s="9">
        <v>2909844</v>
      </c>
      <c r="G669" s="9">
        <v>2909844</v>
      </c>
      <c r="H669" s="9">
        <v>1</v>
      </c>
      <c r="I669" s="10"/>
    </row>
    <row r="670" spans="1:9" ht="24" customHeight="1" x14ac:dyDescent="0.25">
      <c r="A670" s="9">
        <v>4251</v>
      </c>
      <c r="B670" s="9" t="s">
        <v>4428</v>
      </c>
      <c r="C670" s="9" t="s">
        <v>4108</v>
      </c>
      <c r="D670" s="9" t="s">
        <v>723</v>
      </c>
      <c r="E670" s="9" t="s">
        <v>27</v>
      </c>
      <c r="F670" s="9">
        <v>95000000</v>
      </c>
      <c r="G670" s="9">
        <v>95000000</v>
      </c>
      <c r="H670" s="9">
        <v>1</v>
      </c>
      <c r="I670" s="10"/>
    </row>
    <row r="671" spans="1:9" x14ac:dyDescent="0.25">
      <c r="A671" s="20" t="s">
        <v>40</v>
      </c>
      <c r="B671" s="21"/>
      <c r="C671" s="21"/>
      <c r="D671" s="21"/>
      <c r="E671" s="21"/>
      <c r="F671" s="21"/>
      <c r="G671" s="21"/>
      <c r="H671" s="22"/>
    </row>
    <row r="672" spans="1:9" ht="24" customHeight="1" x14ac:dyDescent="0.25">
      <c r="A672" s="9">
        <v>5113</v>
      </c>
      <c r="B672" s="9" t="s">
        <v>4344</v>
      </c>
      <c r="C672" s="9" t="s">
        <v>4345</v>
      </c>
      <c r="D672" s="9" t="s">
        <v>723</v>
      </c>
      <c r="E672" s="9" t="s">
        <v>27</v>
      </c>
      <c r="F672" s="9">
        <v>489375342</v>
      </c>
      <c r="G672" s="9">
        <v>489375342</v>
      </c>
      <c r="H672" s="9">
        <v>1</v>
      </c>
      <c r="I672" s="10"/>
    </row>
    <row r="673" spans="1:9" ht="15" customHeight="1" x14ac:dyDescent="0.25">
      <c r="A673" s="23" t="s">
        <v>280</v>
      </c>
      <c r="B673" s="24"/>
      <c r="C673" s="24"/>
      <c r="D673" s="24"/>
      <c r="E673" s="24"/>
      <c r="F673" s="24"/>
      <c r="G673" s="24"/>
      <c r="H673" s="24"/>
    </row>
    <row r="674" spans="1:9" x14ac:dyDescent="0.25">
      <c r="A674" s="20" t="s">
        <v>17</v>
      </c>
      <c r="B674" s="21"/>
      <c r="C674" s="21"/>
      <c r="D674" s="21"/>
      <c r="E674" s="21"/>
      <c r="F674" s="21"/>
      <c r="G674" s="21"/>
      <c r="H674" s="22"/>
    </row>
    <row r="675" spans="1:9" ht="24" customHeight="1" x14ac:dyDescent="0.25">
      <c r="A675" s="9">
        <v>5129</v>
      </c>
      <c r="B675" s="9" t="s">
        <v>281</v>
      </c>
      <c r="C675" s="9" t="s">
        <v>282</v>
      </c>
      <c r="D675" s="9" t="s">
        <v>65</v>
      </c>
      <c r="E675" s="9" t="s">
        <v>77</v>
      </c>
      <c r="F675" s="9">
        <v>8848000</v>
      </c>
      <c r="G675" s="9">
        <v>26544000</v>
      </c>
      <c r="H675" s="9">
        <v>3</v>
      </c>
      <c r="I675" s="10"/>
    </row>
    <row r="676" spans="1:9" ht="24" customHeight="1" x14ac:dyDescent="0.25">
      <c r="A676" s="9">
        <v>5129</v>
      </c>
      <c r="B676" s="9" t="s">
        <v>283</v>
      </c>
      <c r="C676" s="9" t="s">
        <v>282</v>
      </c>
      <c r="D676" s="9" t="s">
        <v>65</v>
      </c>
      <c r="E676" s="9" t="s">
        <v>77</v>
      </c>
      <c r="F676" s="9">
        <v>9210000</v>
      </c>
      <c r="G676" s="9">
        <f>H676*F676</f>
        <v>18420000</v>
      </c>
      <c r="H676" s="9">
        <v>2</v>
      </c>
      <c r="I676" s="10"/>
    </row>
    <row r="677" spans="1:9" ht="24" customHeight="1" x14ac:dyDescent="0.25">
      <c r="A677" s="9">
        <v>5129</v>
      </c>
      <c r="B677" s="9" t="s">
        <v>1317</v>
      </c>
      <c r="C677" s="9" t="s">
        <v>282</v>
      </c>
      <c r="D677" s="9" t="s">
        <v>48</v>
      </c>
      <c r="E677" s="9" t="s">
        <v>77</v>
      </c>
      <c r="F677" s="9">
        <v>0</v>
      </c>
      <c r="G677" s="9">
        <v>0</v>
      </c>
      <c r="H677" s="9">
        <v>100</v>
      </c>
      <c r="I677" s="10"/>
    </row>
    <row r="678" spans="1:9" ht="24" customHeight="1" x14ac:dyDescent="0.25">
      <c r="A678" s="9">
        <v>5129</v>
      </c>
      <c r="B678" s="9" t="s">
        <v>1318</v>
      </c>
      <c r="C678" s="9" t="s">
        <v>282</v>
      </c>
      <c r="D678" s="9" t="s">
        <v>48</v>
      </c>
      <c r="E678" s="9" t="s">
        <v>77</v>
      </c>
      <c r="F678" s="9">
        <v>0</v>
      </c>
      <c r="G678" s="9">
        <v>0</v>
      </c>
      <c r="H678" s="9">
        <v>100</v>
      </c>
      <c r="I678" s="10"/>
    </row>
    <row r="679" spans="1:9" ht="24" customHeight="1" x14ac:dyDescent="0.25">
      <c r="A679" s="9">
        <v>5129</v>
      </c>
      <c r="B679" s="9" t="s">
        <v>2317</v>
      </c>
      <c r="C679" s="9" t="s">
        <v>282</v>
      </c>
      <c r="D679" s="9" t="s">
        <v>65</v>
      </c>
      <c r="E679" s="9" t="s">
        <v>77</v>
      </c>
      <c r="F679" s="9">
        <v>0</v>
      </c>
      <c r="G679" s="9">
        <v>0</v>
      </c>
      <c r="H679" s="9">
        <v>2</v>
      </c>
      <c r="I679" s="10"/>
    </row>
    <row r="680" spans="1:9" ht="24" customHeight="1" x14ac:dyDescent="0.25">
      <c r="A680" s="9">
        <v>5129</v>
      </c>
      <c r="B680" s="9" t="s">
        <v>2746</v>
      </c>
      <c r="C680" s="9" t="s">
        <v>282</v>
      </c>
      <c r="D680" s="9" t="s">
        <v>48</v>
      </c>
      <c r="E680" s="9" t="s">
        <v>77</v>
      </c>
      <c r="F680" s="9">
        <v>0</v>
      </c>
      <c r="G680" s="9">
        <v>0</v>
      </c>
      <c r="H680" s="9">
        <v>100</v>
      </c>
      <c r="I680" s="10"/>
    </row>
    <row r="681" spans="1:9" ht="24" customHeight="1" x14ac:dyDescent="0.25">
      <c r="A681" s="9">
        <v>5129</v>
      </c>
      <c r="B681" s="9" t="s">
        <v>2747</v>
      </c>
      <c r="C681" s="9" t="s">
        <v>282</v>
      </c>
      <c r="D681" s="9" t="s">
        <v>48</v>
      </c>
      <c r="E681" s="9" t="s">
        <v>77</v>
      </c>
      <c r="F681" s="9">
        <v>0</v>
      </c>
      <c r="G681" s="9">
        <v>0</v>
      </c>
      <c r="H681" s="9">
        <v>100</v>
      </c>
      <c r="I681" s="10"/>
    </row>
    <row r="682" spans="1:9" ht="24" customHeight="1" x14ac:dyDescent="0.25">
      <c r="A682" s="9">
        <v>5129</v>
      </c>
      <c r="B682" s="9" t="s">
        <v>2748</v>
      </c>
      <c r="C682" s="9" t="s">
        <v>282</v>
      </c>
      <c r="D682" s="9" t="s">
        <v>48</v>
      </c>
      <c r="E682" s="9" t="s">
        <v>77</v>
      </c>
      <c r="F682" s="9">
        <v>0</v>
      </c>
      <c r="G682" s="9">
        <v>0</v>
      </c>
      <c r="H682" s="9">
        <v>100</v>
      </c>
      <c r="I682" s="10"/>
    </row>
    <row r="683" spans="1:9" x14ac:dyDescent="0.25">
      <c r="A683" s="23" t="s">
        <v>2877</v>
      </c>
      <c r="B683" s="24"/>
      <c r="C683" s="24"/>
      <c r="D683" s="24"/>
      <c r="E683" s="24"/>
      <c r="F683" s="24"/>
      <c r="G683" s="24"/>
      <c r="H683" s="24"/>
    </row>
    <row r="684" spans="1:9" x14ac:dyDescent="0.25">
      <c r="A684" s="20" t="s">
        <v>18</v>
      </c>
      <c r="B684" s="21"/>
      <c r="C684" s="21"/>
      <c r="D684" s="21"/>
      <c r="E684" s="21"/>
      <c r="F684" s="21"/>
      <c r="G684" s="21"/>
      <c r="H684" s="22"/>
    </row>
    <row r="685" spans="1:9" ht="24" customHeight="1" x14ac:dyDescent="0.25">
      <c r="A685" s="9">
        <v>4234</v>
      </c>
      <c r="B685" s="9" t="s">
        <v>2878</v>
      </c>
      <c r="C685" s="9" t="s">
        <v>309</v>
      </c>
      <c r="D685" s="9" t="s">
        <v>26</v>
      </c>
      <c r="E685" s="9" t="s">
        <v>27</v>
      </c>
      <c r="F685" s="9">
        <v>15000000</v>
      </c>
      <c r="G685" s="9">
        <v>15000000</v>
      </c>
      <c r="H685" s="9">
        <v>1</v>
      </c>
      <c r="I685" s="10"/>
    </row>
    <row r="686" spans="1:9" x14ac:dyDescent="0.25">
      <c r="A686" s="23" t="s">
        <v>99</v>
      </c>
      <c r="B686" s="24"/>
      <c r="C686" s="24"/>
      <c r="D686" s="24"/>
      <c r="E686" s="24"/>
      <c r="F686" s="24"/>
      <c r="G686" s="24"/>
      <c r="H686" s="24"/>
    </row>
    <row r="687" spans="1:9" x14ac:dyDescent="0.25">
      <c r="A687" s="20" t="s">
        <v>40</v>
      </c>
      <c r="B687" s="21"/>
      <c r="C687" s="21"/>
      <c r="D687" s="21"/>
      <c r="E687" s="21"/>
      <c r="F687" s="21"/>
      <c r="G687" s="21"/>
      <c r="H687" s="22"/>
    </row>
    <row r="688" spans="1:9" ht="24" customHeight="1" x14ac:dyDescent="0.25">
      <c r="A688" s="9">
        <v>4861</v>
      </c>
      <c r="B688" s="9" t="s">
        <v>357</v>
      </c>
      <c r="C688" s="9" t="s">
        <v>101</v>
      </c>
      <c r="D688" s="9" t="s">
        <v>48</v>
      </c>
      <c r="E688" s="9" t="s">
        <v>27</v>
      </c>
      <c r="F688" s="9">
        <v>197000000</v>
      </c>
      <c r="G688" s="9">
        <v>197000000</v>
      </c>
      <c r="H688" s="9">
        <v>1</v>
      </c>
      <c r="I688" s="10"/>
    </row>
    <row r="689" spans="1:9" x14ac:dyDescent="0.25">
      <c r="A689" s="20" t="s">
        <v>18</v>
      </c>
      <c r="B689" s="21"/>
      <c r="C689" s="21"/>
      <c r="D689" s="21"/>
      <c r="E689" s="21"/>
      <c r="F689" s="21"/>
      <c r="G689" s="21"/>
      <c r="H689" s="22"/>
    </row>
    <row r="690" spans="1:9" ht="24" customHeight="1" x14ac:dyDescent="0.25">
      <c r="A690" s="9">
        <v>4861</v>
      </c>
      <c r="B690" s="9" t="s">
        <v>358</v>
      </c>
      <c r="C690" s="9" t="s">
        <v>50</v>
      </c>
      <c r="D690" s="9" t="s">
        <v>48</v>
      </c>
      <c r="E690" s="9" t="s">
        <v>27</v>
      </c>
      <c r="F690" s="9">
        <v>3000000</v>
      </c>
      <c r="G690" s="9">
        <v>3000000</v>
      </c>
      <c r="H690" s="9">
        <v>1</v>
      </c>
      <c r="I690" s="10"/>
    </row>
    <row r="691" spans="1:9" ht="24" customHeight="1" x14ac:dyDescent="0.25">
      <c r="A691" s="9">
        <v>4861</v>
      </c>
      <c r="B691" s="9" t="s">
        <v>1016</v>
      </c>
      <c r="C691" s="9" t="s">
        <v>104</v>
      </c>
      <c r="D691" s="9" t="s">
        <v>65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ht="24" customHeight="1" x14ac:dyDescent="0.25">
      <c r="A692" s="9">
        <v>4861</v>
      </c>
      <c r="B692" s="9" t="s">
        <v>1788</v>
      </c>
      <c r="C692" s="9" t="s">
        <v>104</v>
      </c>
      <c r="D692" s="9" t="s">
        <v>65</v>
      </c>
      <c r="E692" s="9" t="s">
        <v>27</v>
      </c>
      <c r="F692" s="9">
        <v>30000000</v>
      </c>
      <c r="G692" s="9">
        <v>30000000</v>
      </c>
      <c r="H692" s="9">
        <v>1</v>
      </c>
      <c r="I692" s="10"/>
    </row>
    <row r="693" spans="1:9" x14ac:dyDescent="0.25">
      <c r="A693" s="23" t="s">
        <v>899</v>
      </c>
      <c r="B693" s="24"/>
      <c r="C693" s="24"/>
      <c r="D693" s="24"/>
      <c r="E693" s="24"/>
      <c r="F693" s="24"/>
      <c r="G693" s="24"/>
      <c r="H693" s="24"/>
    </row>
    <row r="694" spans="1:9" x14ac:dyDescent="0.25">
      <c r="A694" s="20" t="s">
        <v>17</v>
      </c>
      <c r="B694" s="21"/>
      <c r="C694" s="21"/>
      <c r="D694" s="21"/>
      <c r="E694" s="21"/>
      <c r="F694" s="21"/>
      <c r="G694" s="21"/>
      <c r="H694" s="22"/>
    </row>
    <row r="695" spans="1:9" ht="24" customHeight="1" x14ac:dyDescent="0.25">
      <c r="A695" s="9">
        <v>4269</v>
      </c>
      <c r="B695" s="9" t="s">
        <v>900</v>
      </c>
      <c r="C695" s="9" t="s">
        <v>901</v>
      </c>
      <c r="D695" s="9" t="s">
        <v>32</v>
      </c>
      <c r="E695" s="9" t="s">
        <v>77</v>
      </c>
      <c r="F695" s="9">
        <v>0</v>
      </c>
      <c r="G695" s="9">
        <v>0</v>
      </c>
      <c r="H695" s="9">
        <v>1000</v>
      </c>
      <c r="I695" s="10"/>
    </row>
    <row r="696" spans="1:9" ht="24" customHeight="1" x14ac:dyDescent="0.25">
      <c r="A696" s="9">
        <v>4269</v>
      </c>
      <c r="B696" s="9" t="s">
        <v>902</v>
      </c>
      <c r="C696" s="9" t="s">
        <v>903</v>
      </c>
      <c r="D696" s="9" t="s">
        <v>32</v>
      </c>
      <c r="E696" s="9" t="s">
        <v>77</v>
      </c>
      <c r="F696" s="9">
        <v>0</v>
      </c>
      <c r="G696" s="9">
        <v>0</v>
      </c>
      <c r="H696" s="9">
        <v>2000</v>
      </c>
      <c r="I696" s="10"/>
    </row>
    <row r="697" spans="1:9" ht="24" customHeight="1" x14ac:dyDescent="0.25">
      <c r="A697" s="9">
        <v>4269</v>
      </c>
      <c r="B697" s="9" t="s">
        <v>1008</v>
      </c>
      <c r="C697" s="9" t="s">
        <v>1009</v>
      </c>
      <c r="D697" s="9" t="s">
        <v>32</v>
      </c>
      <c r="E697" s="9" t="s">
        <v>77</v>
      </c>
      <c r="F697" s="9">
        <v>0</v>
      </c>
      <c r="G697" s="9">
        <v>0</v>
      </c>
      <c r="H697" s="9">
        <v>1000</v>
      </c>
      <c r="I697" s="10"/>
    </row>
    <row r="698" spans="1:9" ht="24" customHeight="1" x14ac:dyDescent="0.25">
      <c r="A698" s="9">
        <v>4269</v>
      </c>
      <c r="B698" s="9" t="s">
        <v>1010</v>
      </c>
      <c r="C698" s="9" t="s">
        <v>1011</v>
      </c>
      <c r="D698" s="9" t="s">
        <v>32</v>
      </c>
      <c r="E698" s="9" t="s">
        <v>77</v>
      </c>
      <c r="F698" s="9">
        <v>0</v>
      </c>
      <c r="G698" s="9">
        <v>0</v>
      </c>
      <c r="H698" s="9">
        <v>2000</v>
      </c>
      <c r="I698" s="10"/>
    </row>
    <row r="699" spans="1:9" x14ac:dyDescent="0.25">
      <c r="A699" s="23" t="s">
        <v>1786</v>
      </c>
      <c r="B699" s="24"/>
      <c r="C699" s="24"/>
      <c r="D699" s="24"/>
      <c r="E699" s="24"/>
      <c r="F699" s="24"/>
      <c r="G699" s="24"/>
      <c r="H699" s="24"/>
    </row>
    <row r="700" spans="1:9" x14ac:dyDescent="0.25">
      <c r="A700" s="20" t="s">
        <v>18</v>
      </c>
      <c r="B700" s="21"/>
      <c r="C700" s="21"/>
      <c r="D700" s="21"/>
      <c r="E700" s="21"/>
      <c r="F700" s="21"/>
      <c r="G700" s="21"/>
      <c r="H700" s="22"/>
    </row>
    <row r="701" spans="1:9" ht="24" customHeight="1" x14ac:dyDescent="0.25">
      <c r="A701" s="9">
        <v>4213</v>
      </c>
      <c r="B701" s="9" t="s">
        <v>1787</v>
      </c>
      <c r="C701" s="9" t="s">
        <v>1754</v>
      </c>
      <c r="D701" s="9" t="s">
        <v>48</v>
      </c>
      <c r="E701" s="9" t="s">
        <v>1755</v>
      </c>
      <c r="F701" s="9">
        <v>1560</v>
      </c>
      <c r="G701" s="9">
        <f>H701*F701</f>
        <v>22464000</v>
      </c>
      <c r="H701" s="9">
        <v>14400</v>
      </c>
      <c r="I701" s="10"/>
    </row>
    <row r="702" spans="1:9" ht="24" customHeight="1" x14ac:dyDescent="0.25">
      <c r="A702" s="9">
        <v>4213</v>
      </c>
      <c r="B702" s="9" t="s">
        <v>2053</v>
      </c>
      <c r="C702" s="9" t="s">
        <v>1754</v>
      </c>
      <c r="D702" s="9" t="s">
        <v>48</v>
      </c>
      <c r="E702" s="9" t="s">
        <v>1755</v>
      </c>
      <c r="F702" s="9">
        <v>9575</v>
      </c>
      <c r="G702" s="9">
        <f t="shared" ref="G702:G703" si="18">H702*F702</f>
        <v>38683000</v>
      </c>
      <c r="H702" s="9">
        <v>4040</v>
      </c>
      <c r="I702" s="10"/>
    </row>
    <row r="703" spans="1:9" ht="24" customHeight="1" x14ac:dyDescent="0.25">
      <c r="A703" s="9">
        <v>4213</v>
      </c>
      <c r="B703" s="9" t="s">
        <v>2054</v>
      </c>
      <c r="C703" s="9" t="s">
        <v>1754</v>
      </c>
      <c r="D703" s="9" t="s">
        <v>48</v>
      </c>
      <c r="E703" s="9" t="s">
        <v>1755</v>
      </c>
      <c r="F703" s="9">
        <v>9089</v>
      </c>
      <c r="G703" s="9">
        <f t="shared" si="18"/>
        <v>209047000</v>
      </c>
      <c r="H703" s="9">
        <v>23000</v>
      </c>
      <c r="I703" s="10"/>
    </row>
    <row r="704" spans="1:9" x14ac:dyDescent="0.25">
      <c r="A704" s="23" t="s">
        <v>260</v>
      </c>
      <c r="B704" s="24"/>
      <c r="C704" s="24"/>
      <c r="D704" s="24"/>
      <c r="E704" s="24"/>
      <c r="F704" s="24"/>
      <c r="G704" s="24"/>
      <c r="H704" s="24"/>
    </row>
    <row r="705" spans="1:9" x14ac:dyDescent="0.25">
      <c r="A705" s="20" t="s">
        <v>17</v>
      </c>
      <c r="B705" s="21"/>
      <c r="C705" s="21"/>
      <c r="D705" s="21"/>
      <c r="E705" s="21"/>
      <c r="F705" s="21"/>
      <c r="G705" s="21"/>
      <c r="H705" s="22"/>
    </row>
    <row r="706" spans="1:9" ht="24" customHeight="1" x14ac:dyDescent="0.25">
      <c r="A706" s="9">
        <v>5121</v>
      </c>
      <c r="B706" s="9" t="s">
        <v>261</v>
      </c>
      <c r="C706" s="9" t="s">
        <v>262</v>
      </c>
      <c r="D706" s="9" t="s">
        <v>32</v>
      </c>
      <c r="E706" s="9" t="s">
        <v>77</v>
      </c>
      <c r="F706" s="9">
        <v>0</v>
      </c>
      <c r="G706" s="9">
        <v>0</v>
      </c>
      <c r="H706" s="9">
        <v>10</v>
      </c>
      <c r="I706" s="10"/>
    </row>
    <row r="707" spans="1:9" ht="24" customHeight="1" x14ac:dyDescent="0.25">
      <c r="A707" s="9">
        <v>5121</v>
      </c>
      <c r="B707" s="9" t="s">
        <v>263</v>
      </c>
      <c r="C707" s="9" t="s">
        <v>264</v>
      </c>
      <c r="D707" s="9" t="s">
        <v>32</v>
      </c>
      <c r="E707" s="9" t="s">
        <v>77</v>
      </c>
      <c r="F707" s="9">
        <v>68999940</v>
      </c>
      <c r="G707" s="9">
        <f>H707*F707</f>
        <v>344999700</v>
      </c>
      <c r="H707" s="9">
        <v>5</v>
      </c>
      <c r="I707" s="10"/>
    </row>
    <row r="708" spans="1:9" ht="24" customHeight="1" x14ac:dyDescent="0.25">
      <c r="A708" s="9">
        <v>5121</v>
      </c>
      <c r="B708" s="9" t="s">
        <v>265</v>
      </c>
      <c r="C708" s="9" t="s">
        <v>264</v>
      </c>
      <c r="D708" s="9" t="s">
        <v>32</v>
      </c>
      <c r="E708" s="9" t="s">
        <v>77</v>
      </c>
      <c r="F708" s="9">
        <v>69299940</v>
      </c>
      <c r="G708" s="9">
        <f>H708*F708</f>
        <v>346499700</v>
      </c>
      <c r="H708" s="9">
        <v>5</v>
      </c>
      <c r="I708" s="10"/>
    </row>
    <row r="709" spans="1:9" ht="24" customHeight="1" x14ac:dyDescent="0.25">
      <c r="A709" s="9">
        <v>5121</v>
      </c>
      <c r="B709" s="9" t="s">
        <v>562</v>
      </c>
      <c r="C709" s="9" t="s">
        <v>563</v>
      </c>
      <c r="D709" s="9" t="s">
        <v>32</v>
      </c>
      <c r="E709" s="9" t="s">
        <v>77</v>
      </c>
      <c r="F709" s="9">
        <v>13761000</v>
      </c>
      <c r="G709" s="9">
        <f>H709*F709</f>
        <v>55044000</v>
      </c>
      <c r="H709" s="9">
        <v>4</v>
      </c>
      <c r="I709" s="10"/>
    </row>
    <row r="710" spans="1:9" ht="24" customHeight="1" x14ac:dyDescent="0.25">
      <c r="A710" s="9">
        <v>5121</v>
      </c>
      <c r="B710" s="9" t="s">
        <v>890</v>
      </c>
      <c r="C710" s="9" t="s">
        <v>564</v>
      </c>
      <c r="D710" s="9" t="s">
        <v>32</v>
      </c>
      <c r="E710" s="9" t="s">
        <v>77</v>
      </c>
      <c r="F710" s="9">
        <v>51000000</v>
      </c>
      <c r="G710" s="9">
        <f>H710*F710</f>
        <v>306000000</v>
      </c>
      <c r="H710" s="9">
        <v>6</v>
      </c>
      <c r="I710" s="10"/>
    </row>
    <row r="711" spans="1:9" ht="24" customHeight="1" x14ac:dyDescent="0.25">
      <c r="A711" s="9">
        <v>5121</v>
      </c>
      <c r="B711" s="9" t="s">
        <v>891</v>
      </c>
      <c r="C711" s="9" t="s">
        <v>564</v>
      </c>
      <c r="D711" s="9" t="s">
        <v>32</v>
      </c>
      <c r="E711" s="9" t="s">
        <v>77</v>
      </c>
      <c r="F711" s="9">
        <v>35200000</v>
      </c>
      <c r="G711" s="9">
        <f>H711*F711</f>
        <v>211200000</v>
      </c>
      <c r="H711" s="9">
        <v>6</v>
      </c>
      <c r="I711" s="10"/>
    </row>
    <row r="712" spans="1:9" ht="24" customHeight="1" x14ac:dyDescent="0.25">
      <c r="A712" s="9">
        <v>5121</v>
      </c>
      <c r="B712" s="9" t="s">
        <v>565</v>
      </c>
      <c r="C712" s="9" t="s">
        <v>264</v>
      </c>
      <c r="D712" s="9" t="s">
        <v>32</v>
      </c>
      <c r="E712" s="9" t="s">
        <v>77</v>
      </c>
      <c r="F712" s="9">
        <v>0</v>
      </c>
      <c r="G712" s="9">
        <v>0</v>
      </c>
      <c r="H712" s="9">
        <v>6</v>
      </c>
      <c r="I712" s="10"/>
    </row>
    <row r="713" spans="1:9" ht="24" customHeight="1" x14ac:dyDescent="0.25">
      <c r="A713" s="9">
        <v>5121</v>
      </c>
      <c r="B713" s="9" t="s">
        <v>566</v>
      </c>
      <c r="C713" s="9" t="s">
        <v>567</v>
      </c>
      <c r="D713" s="9" t="s">
        <v>32</v>
      </c>
      <c r="E713" s="9" t="s">
        <v>77</v>
      </c>
      <c r="F713" s="9">
        <v>15600000</v>
      </c>
      <c r="G713" s="9">
        <f>H713*F713</f>
        <v>31200000</v>
      </c>
      <c r="H713" s="9">
        <v>2</v>
      </c>
      <c r="I713" s="10"/>
    </row>
    <row r="714" spans="1:9" ht="24" customHeight="1" x14ac:dyDescent="0.25">
      <c r="A714" s="9" t="s">
        <v>571</v>
      </c>
      <c r="B714" s="9" t="s">
        <v>569</v>
      </c>
      <c r="C714" s="9" t="s">
        <v>570</v>
      </c>
      <c r="D714" s="9" t="s">
        <v>32</v>
      </c>
      <c r="E714" s="9" t="s">
        <v>77</v>
      </c>
      <c r="F714" s="9">
        <v>0</v>
      </c>
      <c r="G714" s="9">
        <v>0</v>
      </c>
      <c r="H714" s="9">
        <v>70</v>
      </c>
      <c r="I714" s="10"/>
    </row>
    <row r="715" spans="1:9" ht="24" customHeight="1" x14ac:dyDescent="0.25">
      <c r="A715" s="9">
        <v>5121</v>
      </c>
      <c r="B715" s="9" t="s">
        <v>774</v>
      </c>
      <c r="C715" s="9" t="s">
        <v>563</v>
      </c>
      <c r="D715" s="9" t="s">
        <v>32</v>
      </c>
      <c r="E715" s="9" t="s">
        <v>77</v>
      </c>
      <c r="F715" s="9">
        <v>13900000</v>
      </c>
      <c r="G715" s="9">
        <v>13900000</v>
      </c>
      <c r="H715" s="9">
        <v>1</v>
      </c>
      <c r="I715" s="10"/>
    </row>
    <row r="716" spans="1:9" ht="24" customHeight="1" x14ac:dyDescent="0.25">
      <c r="A716" s="9">
        <v>5121</v>
      </c>
      <c r="B716" s="9" t="s">
        <v>1275</v>
      </c>
      <c r="C716" s="9" t="s">
        <v>264</v>
      </c>
      <c r="D716" s="9" t="s">
        <v>32</v>
      </c>
      <c r="E716" s="9" t="s">
        <v>77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5121</v>
      </c>
      <c r="B717" s="9" t="s">
        <v>1351</v>
      </c>
      <c r="C717" s="9" t="s">
        <v>264</v>
      </c>
      <c r="D717" s="9" t="s">
        <v>32</v>
      </c>
      <c r="E717" s="9" t="s">
        <v>77</v>
      </c>
      <c r="F717" s="9">
        <v>0</v>
      </c>
      <c r="G717" s="9">
        <v>0</v>
      </c>
      <c r="H717" s="9">
        <v>10</v>
      </c>
      <c r="I717" s="10"/>
    </row>
    <row r="718" spans="1:9" ht="24" customHeight="1" x14ac:dyDescent="0.25">
      <c r="A718" s="9">
        <v>5121</v>
      </c>
      <c r="B718" s="9" t="s">
        <v>2356</v>
      </c>
      <c r="C718" s="9" t="s">
        <v>264</v>
      </c>
      <c r="D718" s="9" t="s">
        <v>32</v>
      </c>
      <c r="E718" s="9" t="s">
        <v>77</v>
      </c>
      <c r="F718" s="9">
        <v>0</v>
      </c>
      <c r="G718" s="9">
        <v>0</v>
      </c>
      <c r="H718" s="9">
        <v>12</v>
      </c>
      <c r="I718" s="10"/>
    </row>
    <row r="719" spans="1:9" ht="24" customHeight="1" x14ac:dyDescent="0.25">
      <c r="A719" s="9">
        <v>4267</v>
      </c>
      <c r="B719" s="9" t="s">
        <v>3083</v>
      </c>
      <c r="C719" s="9" t="s">
        <v>2584</v>
      </c>
      <c r="D719" s="9" t="s">
        <v>32</v>
      </c>
      <c r="E719" s="9" t="s">
        <v>77</v>
      </c>
      <c r="F719" s="9">
        <v>1500</v>
      </c>
      <c r="G719" s="9">
        <f>H719*F719</f>
        <v>720000</v>
      </c>
      <c r="H719" s="9">
        <v>480</v>
      </c>
      <c r="I719" s="10"/>
    </row>
    <row r="720" spans="1:9" ht="24" customHeight="1" x14ac:dyDescent="0.25">
      <c r="A720" s="9">
        <v>4267</v>
      </c>
      <c r="B720" s="9" t="s">
        <v>3084</v>
      </c>
      <c r="C720" s="9" t="s">
        <v>3085</v>
      </c>
      <c r="D720" s="9" t="s">
        <v>32</v>
      </c>
      <c r="E720" s="9" t="s">
        <v>77</v>
      </c>
      <c r="F720" s="9">
        <v>1800</v>
      </c>
      <c r="G720" s="9">
        <f t="shared" ref="G720:G721" si="19">H720*F720</f>
        <v>1620000</v>
      </c>
      <c r="H720" s="9">
        <v>900</v>
      </c>
      <c r="I720" s="10"/>
    </row>
    <row r="721" spans="1:9" ht="24" customHeight="1" x14ac:dyDescent="0.25">
      <c r="A721" s="9">
        <v>4267</v>
      </c>
      <c r="B721" s="9" t="s">
        <v>3086</v>
      </c>
      <c r="C721" s="9" t="s">
        <v>3085</v>
      </c>
      <c r="D721" s="9" t="s">
        <v>32</v>
      </c>
      <c r="E721" s="9" t="s">
        <v>77</v>
      </c>
      <c r="F721" s="9">
        <v>1800</v>
      </c>
      <c r="G721" s="9">
        <f t="shared" si="19"/>
        <v>2658600</v>
      </c>
      <c r="H721" s="9">
        <v>1477</v>
      </c>
      <c r="I721" s="10"/>
    </row>
    <row r="722" spans="1:9" ht="24" customHeight="1" x14ac:dyDescent="0.25">
      <c r="A722" s="9">
        <v>5121</v>
      </c>
      <c r="B722" s="9" t="s">
        <v>568</v>
      </c>
      <c r="C722" s="9" t="s">
        <v>262</v>
      </c>
      <c r="D722" s="9" t="s">
        <v>32</v>
      </c>
      <c r="E722" s="9" t="s">
        <v>77</v>
      </c>
      <c r="F722" s="9">
        <v>0</v>
      </c>
      <c r="G722" s="9">
        <v>0</v>
      </c>
      <c r="H722" s="9">
        <v>10</v>
      </c>
      <c r="I722" s="10"/>
    </row>
    <row r="723" spans="1:9" ht="24" customHeight="1" x14ac:dyDescent="0.25">
      <c r="A723" s="9">
        <v>5121</v>
      </c>
      <c r="B723" s="9" t="s">
        <v>4114</v>
      </c>
      <c r="C723" s="9" t="s">
        <v>570</v>
      </c>
      <c r="D723" s="9" t="s">
        <v>32</v>
      </c>
      <c r="E723" s="9" t="s">
        <v>77</v>
      </c>
      <c r="F723" s="9">
        <v>0</v>
      </c>
      <c r="G723" s="9">
        <v>0</v>
      </c>
      <c r="H723" s="9">
        <v>100</v>
      </c>
      <c r="I723" s="10"/>
    </row>
    <row r="724" spans="1:9" ht="24" customHeight="1" x14ac:dyDescent="0.25">
      <c r="A724" s="9">
        <v>5121</v>
      </c>
      <c r="B724" s="9" t="s">
        <v>4115</v>
      </c>
      <c r="C724" s="9" t="s">
        <v>264</v>
      </c>
      <c r="D724" s="9" t="s">
        <v>32</v>
      </c>
      <c r="E724" s="9" t="s">
        <v>77</v>
      </c>
      <c r="F724" s="9">
        <v>0</v>
      </c>
      <c r="G724" s="9">
        <v>0</v>
      </c>
      <c r="H724" s="9">
        <v>5</v>
      </c>
      <c r="I724" s="10"/>
    </row>
    <row r="725" spans="1:9" ht="24" customHeight="1" x14ac:dyDescent="0.25">
      <c r="A725" s="9">
        <v>5129</v>
      </c>
      <c r="B725" s="9" t="s">
        <v>4484</v>
      </c>
      <c r="C725" s="9" t="s">
        <v>570</v>
      </c>
      <c r="D725" s="9" t="s">
        <v>32</v>
      </c>
      <c r="E725" s="9" t="s">
        <v>77</v>
      </c>
      <c r="F725" s="9">
        <v>0</v>
      </c>
      <c r="G725" s="9">
        <v>0</v>
      </c>
      <c r="H725" s="9">
        <v>50</v>
      </c>
      <c r="I725" s="10"/>
    </row>
    <row r="726" spans="1:9" ht="24" customHeight="1" x14ac:dyDescent="0.25">
      <c r="A726" s="9">
        <v>5129</v>
      </c>
      <c r="B726" s="9" t="s">
        <v>4485</v>
      </c>
      <c r="C726" s="9" t="s">
        <v>570</v>
      </c>
      <c r="D726" s="9" t="s">
        <v>32</v>
      </c>
      <c r="E726" s="9" t="s">
        <v>77</v>
      </c>
      <c r="F726" s="9">
        <v>0</v>
      </c>
      <c r="G726" s="9">
        <v>0</v>
      </c>
      <c r="H726" s="9">
        <v>50</v>
      </c>
      <c r="I726" s="10"/>
    </row>
    <row r="727" spans="1:9" ht="24" customHeight="1" x14ac:dyDescent="0.25">
      <c r="A727" s="9">
        <v>5121</v>
      </c>
      <c r="B727" s="9" t="s">
        <v>4486</v>
      </c>
      <c r="C727" s="9" t="s">
        <v>262</v>
      </c>
      <c r="D727" s="9" t="s">
        <v>32</v>
      </c>
      <c r="E727" s="9" t="s">
        <v>77</v>
      </c>
      <c r="F727" s="9">
        <v>0</v>
      </c>
      <c r="G727" s="9">
        <v>0</v>
      </c>
      <c r="H727" s="9">
        <v>6</v>
      </c>
      <c r="I727" s="10"/>
    </row>
    <row r="728" spans="1:9" x14ac:dyDescent="0.25">
      <c r="A728" s="20" t="s">
        <v>40</v>
      </c>
      <c r="B728" s="21"/>
      <c r="C728" s="21"/>
      <c r="D728" s="21"/>
      <c r="E728" s="21"/>
      <c r="F728" s="21"/>
      <c r="G728" s="21"/>
      <c r="H728" s="22"/>
    </row>
    <row r="729" spans="1:9" ht="24" customHeight="1" x14ac:dyDescent="0.25">
      <c r="A729" s="9">
        <v>4251</v>
      </c>
      <c r="B729" s="9" t="s">
        <v>3819</v>
      </c>
      <c r="C729" s="9" t="s">
        <v>3820</v>
      </c>
      <c r="D729" s="9" t="s">
        <v>65</v>
      </c>
      <c r="E729" s="9" t="s">
        <v>27</v>
      </c>
      <c r="F729" s="9">
        <v>49000000</v>
      </c>
      <c r="G729" s="9">
        <v>49000000</v>
      </c>
      <c r="H729" s="9">
        <v>1</v>
      </c>
      <c r="I729" s="10"/>
    </row>
    <row r="730" spans="1:9" x14ac:dyDescent="0.25">
      <c r="A730" s="20" t="s">
        <v>18</v>
      </c>
      <c r="B730" s="21"/>
      <c r="C730" s="21"/>
      <c r="D730" s="21"/>
      <c r="E730" s="21"/>
      <c r="F730" s="21"/>
      <c r="G730" s="21"/>
      <c r="H730" s="22"/>
    </row>
    <row r="731" spans="1:9" ht="24" customHeight="1" x14ac:dyDescent="0.25">
      <c r="A731" s="9">
        <v>4251</v>
      </c>
      <c r="B731" s="9" t="s">
        <v>3821</v>
      </c>
      <c r="C731" s="9" t="s">
        <v>50</v>
      </c>
      <c r="D731" s="9" t="s">
        <v>93</v>
      </c>
      <c r="E731" s="9" t="s">
        <v>27</v>
      </c>
      <c r="F731" s="9">
        <v>1000000</v>
      </c>
      <c r="G731" s="9">
        <v>1000000</v>
      </c>
      <c r="H731" s="9">
        <v>1</v>
      </c>
      <c r="I731" s="10"/>
    </row>
    <row r="732" spans="1:9" x14ac:dyDescent="0.25">
      <c r="A732" s="23" t="s">
        <v>90</v>
      </c>
      <c r="B732" s="24"/>
      <c r="C732" s="24"/>
      <c r="D732" s="24"/>
      <c r="E732" s="24"/>
      <c r="F732" s="24"/>
      <c r="G732" s="24"/>
      <c r="H732" s="24"/>
    </row>
    <row r="733" spans="1:9" x14ac:dyDescent="0.25">
      <c r="A733" s="20" t="s">
        <v>40</v>
      </c>
      <c r="B733" s="21"/>
      <c r="C733" s="21"/>
      <c r="D733" s="21"/>
      <c r="E733" s="21"/>
      <c r="F733" s="21"/>
      <c r="G733" s="21"/>
      <c r="H733" s="22"/>
    </row>
    <row r="734" spans="1:9" ht="24" customHeight="1" x14ac:dyDescent="0.25">
      <c r="A734" s="9">
        <v>5112</v>
      </c>
      <c r="B734" s="9" t="s">
        <v>91</v>
      </c>
      <c r="C734" s="9" t="s">
        <v>92</v>
      </c>
      <c r="D734" s="9" t="s">
        <v>93</v>
      </c>
      <c r="E734" s="9" t="s">
        <v>27</v>
      </c>
      <c r="F734" s="9">
        <v>38999994</v>
      </c>
      <c r="G734" s="9">
        <v>38999994</v>
      </c>
      <c r="H734" s="9">
        <v>1</v>
      </c>
      <c r="I734" s="10"/>
    </row>
    <row r="735" spans="1:9" ht="24" customHeight="1" x14ac:dyDescent="0.25">
      <c r="A735" s="9">
        <v>4251</v>
      </c>
      <c r="B735" s="9" t="s">
        <v>1032</v>
      </c>
      <c r="C735" s="9" t="s">
        <v>101</v>
      </c>
      <c r="D735" s="9" t="s">
        <v>93</v>
      </c>
      <c r="E735" s="9" t="s">
        <v>27</v>
      </c>
      <c r="F735" s="9">
        <v>0</v>
      </c>
      <c r="G735" s="9">
        <v>0</v>
      </c>
      <c r="H735" s="9">
        <v>1</v>
      </c>
      <c r="I735" s="10"/>
    </row>
    <row r="736" spans="1:9" ht="24" customHeight="1" x14ac:dyDescent="0.25">
      <c r="A736" s="9">
        <v>4251</v>
      </c>
      <c r="B736" s="9" t="s">
        <v>1033</v>
      </c>
      <c r="C736" s="9" t="s">
        <v>101</v>
      </c>
      <c r="D736" s="9" t="s">
        <v>93</v>
      </c>
      <c r="E736" s="9" t="s">
        <v>27</v>
      </c>
      <c r="F736" s="9">
        <v>0</v>
      </c>
      <c r="G736" s="9">
        <v>0</v>
      </c>
      <c r="H736" s="9">
        <v>1</v>
      </c>
      <c r="I736" s="10"/>
    </row>
    <row r="737" spans="1:9" ht="24" customHeight="1" x14ac:dyDescent="0.25">
      <c r="A737" s="9">
        <v>4251</v>
      </c>
      <c r="B737" s="9" t="s">
        <v>1034</v>
      </c>
      <c r="C737" s="9" t="s">
        <v>101</v>
      </c>
      <c r="D737" s="9" t="s">
        <v>93</v>
      </c>
      <c r="E737" s="9" t="s">
        <v>27</v>
      </c>
      <c r="F737" s="9">
        <v>0</v>
      </c>
      <c r="G737" s="9">
        <v>0</v>
      </c>
      <c r="H737" s="9">
        <v>1</v>
      </c>
      <c r="I737" s="10"/>
    </row>
    <row r="738" spans="1:9" ht="24" customHeight="1" x14ac:dyDescent="0.25">
      <c r="A738" s="9">
        <v>4251</v>
      </c>
      <c r="B738" s="9" t="s">
        <v>1035</v>
      </c>
      <c r="C738" s="9" t="s">
        <v>101</v>
      </c>
      <c r="D738" s="9" t="s">
        <v>93</v>
      </c>
      <c r="E738" s="9" t="s">
        <v>27</v>
      </c>
      <c r="F738" s="9">
        <v>0</v>
      </c>
      <c r="G738" s="9">
        <v>0</v>
      </c>
      <c r="H738" s="9">
        <v>1</v>
      </c>
      <c r="I738" s="10"/>
    </row>
    <row r="739" spans="1:9" ht="24" customHeight="1" x14ac:dyDescent="0.25">
      <c r="A739" s="9">
        <v>5112</v>
      </c>
      <c r="B739" s="9" t="s">
        <v>1169</v>
      </c>
      <c r="C739" s="9" t="s">
        <v>92</v>
      </c>
      <c r="D739" s="9" t="s">
        <v>93</v>
      </c>
      <c r="E739" s="9" t="s">
        <v>27</v>
      </c>
      <c r="F739" s="9">
        <v>0</v>
      </c>
      <c r="G739" s="9">
        <v>0</v>
      </c>
      <c r="H739" s="9">
        <v>1</v>
      </c>
      <c r="I739" s="10"/>
    </row>
    <row r="740" spans="1:9" ht="24" customHeight="1" x14ac:dyDescent="0.25">
      <c r="A740" s="9">
        <v>5112</v>
      </c>
      <c r="B740" s="9" t="s">
        <v>1170</v>
      </c>
      <c r="C740" s="9" t="s">
        <v>92</v>
      </c>
      <c r="D740" s="9" t="s">
        <v>93</v>
      </c>
      <c r="E740" s="9" t="s">
        <v>27</v>
      </c>
      <c r="F740" s="9">
        <v>0</v>
      </c>
      <c r="G740" s="9">
        <v>0</v>
      </c>
      <c r="H740" s="9">
        <v>1</v>
      </c>
      <c r="I740" s="10"/>
    </row>
    <row r="741" spans="1:9" ht="24" customHeight="1" x14ac:dyDescent="0.25">
      <c r="A741" s="9">
        <v>5112</v>
      </c>
      <c r="B741" s="9" t="s">
        <v>1171</v>
      </c>
      <c r="C741" s="9" t="s">
        <v>92</v>
      </c>
      <c r="D741" s="9" t="s">
        <v>93</v>
      </c>
      <c r="E741" s="9" t="s">
        <v>27</v>
      </c>
      <c r="F741" s="9">
        <v>0</v>
      </c>
      <c r="G741" s="9">
        <v>0</v>
      </c>
      <c r="H741" s="9">
        <v>1</v>
      </c>
      <c r="I741" s="10"/>
    </row>
    <row r="742" spans="1:9" ht="24" customHeight="1" x14ac:dyDescent="0.25">
      <c r="A742" s="9">
        <v>5112</v>
      </c>
      <c r="B742" s="9" t="s">
        <v>1172</v>
      </c>
      <c r="C742" s="9" t="s">
        <v>92</v>
      </c>
      <c r="D742" s="9" t="s">
        <v>93</v>
      </c>
      <c r="E742" s="9" t="s">
        <v>27</v>
      </c>
      <c r="F742" s="9">
        <v>0</v>
      </c>
      <c r="G742" s="9">
        <v>0</v>
      </c>
      <c r="H742" s="9">
        <v>1</v>
      </c>
      <c r="I742" s="10"/>
    </row>
    <row r="743" spans="1:9" ht="24" customHeight="1" x14ac:dyDescent="0.25">
      <c r="A743" s="9">
        <v>5112</v>
      </c>
      <c r="B743" s="9" t="s">
        <v>1173</v>
      </c>
      <c r="C743" s="9" t="s">
        <v>92</v>
      </c>
      <c r="D743" s="9" t="s">
        <v>93</v>
      </c>
      <c r="E743" s="9" t="s">
        <v>27</v>
      </c>
      <c r="F743" s="9">
        <v>0</v>
      </c>
      <c r="G743" s="9">
        <v>0</v>
      </c>
      <c r="H743" s="9">
        <v>1</v>
      </c>
      <c r="I743" s="10"/>
    </row>
    <row r="744" spans="1:9" ht="24" customHeight="1" x14ac:dyDescent="0.25">
      <c r="A744" s="9">
        <v>5112</v>
      </c>
      <c r="B744" s="9" t="s">
        <v>1174</v>
      </c>
      <c r="C744" s="9" t="s">
        <v>92</v>
      </c>
      <c r="D744" s="9" t="s">
        <v>93</v>
      </c>
      <c r="E744" s="9" t="s">
        <v>27</v>
      </c>
      <c r="F744" s="9">
        <v>0</v>
      </c>
      <c r="G744" s="9">
        <v>0</v>
      </c>
      <c r="H744" s="9">
        <v>1</v>
      </c>
      <c r="I744" s="10"/>
    </row>
    <row r="745" spans="1:9" ht="24" customHeight="1" x14ac:dyDescent="0.25">
      <c r="A745" s="9">
        <v>5112</v>
      </c>
      <c r="B745" s="9" t="s">
        <v>1175</v>
      </c>
      <c r="C745" s="9" t="s">
        <v>92</v>
      </c>
      <c r="D745" s="9" t="s">
        <v>93</v>
      </c>
      <c r="E745" s="9" t="s">
        <v>27</v>
      </c>
      <c r="F745" s="9">
        <v>0</v>
      </c>
      <c r="G745" s="9">
        <v>0</v>
      </c>
      <c r="H745" s="9">
        <v>1</v>
      </c>
      <c r="I745" s="10"/>
    </row>
    <row r="746" spans="1:9" ht="24" customHeight="1" x14ac:dyDescent="0.25">
      <c r="A746" s="9">
        <v>5112</v>
      </c>
      <c r="B746" s="9" t="s">
        <v>1176</v>
      </c>
      <c r="C746" s="9" t="s">
        <v>92</v>
      </c>
      <c r="D746" s="9" t="s">
        <v>93</v>
      </c>
      <c r="E746" s="9" t="s">
        <v>27</v>
      </c>
      <c r="F746" s="9">
        <v>0</v>
      </c>
      <c r="G746" s="9">
        <v>0</v>
      </c>
      <c r="H746" s="9">
        <v>1</v>
      </c>
      <c r="I746" s="10"/>
    </row>
    <row r="747" spans="1:9" ht="24" customHeight="1" x14ac:dyDescent="0.25">
      <c r="A747" s="9">
        <v>5112</v>
      </c>
      <c r="B747" s="9" t="s">
        <v>1177</v>
      </c>
      <c r="C747" s="9" t="s">
        <v>92</v>
      </c>
      <c r="D747" s="9" t="s">
        <v>93</v>
      </c>
      <c r="E747" s="9" t="s">
        <v>27</v>
      </c>
      <c r="F747" s="9">
        <v>0</v>
      </c>
      <c r="G747" s="9">
        <v>0</v>
      </c>
      <c r="H747" s="9">
        <v>1</v>
      </c>
      <c r="I747" s="10"/>
    </row>
    <row r="748" spans="1:9" ht="24" customHeight="1" x14ac:dyDescent="0.25">
      <c r="A748" s="9">
        <v>5112</v>
      </c>
      <c r="B748" s="9" t="s">
        <v>1178</v>
      </c>
      <c r="C748" s="9" t="s">
        <v>92</v>
      </c>
      <c r="D748" s="9" t="s">
        <v>48</v>
      </c>
      <c r="E748" s="9" t="s">
        <v>27</v>
      </c>
      <c r="F748" s="9">
        <v>0</v>
      </c>
      <c r="G748" s="9">
        <v>0</v>
      </c>
      <c r="H748" s="9">
        <v>1</v>
      </c>
      <c r="I748" s="10"/>
    </row>
    <row r="749" spans="1:9" ht="24" customHeight="1" x14ac:dyDescent="0.25">
      <c r="A749" s="9">
        <v>5112</v>
      </c>
      <c r="B749" s="9" t="s">
        <v>1179</v>
      </c>
      <c r="C749" s="9" t="s">
        <v>92</v>
      </c>
      <c r="D749" s="9" t="s">
        <v>93</v>
      </c>
      <c r="E749" s="9" t="s">
        <v>27</v>
      </c>
      <c r="F749" s="9">
        <v>0</v>
      </c>
      <c r="G749" s="9">
        <v>0</v>
      </c>
      <c r="H749" s="9">
        <v>1</v>
      </c>
      <c r="I749" s="10"/>
    </row>
    <row r="750" spans="1:9" ht="24" customHeight="1" x14ac:dyDescent="0.25">
      <c r="A750" s="9">
        <v>5112</v>
      </c>
      <c r="B750" s="9" t="s">
        <v>1180</v>
      </c>
      <c r="C750" s="9" t="s">
        <v>92</v>
      </c>
      <c r="D750" s="9" t="s">
        <v>93</v>
      </c>
      <c r="E750" s="9" t="s">
        <v>27</v>
      </c>
      <c r="F750" s="9">
        <v>0</v>
      </c>
      <c r="G750" s="9">
        <v>0</v>
      </c>
      <c r="H750" s="9">
        <v>1</v>
      </c>
      <c r="I750" s="10"/>
    </row>
    <row r="751" spans="1:9" ht="24" customHeight="1" x14ac:dyDescent="0.25">
      <c r="A751" s="9">
        <v>5112</v>
      </c>
      <c r="B751" s="9" t="s">
        <v>1181</v>
      </c>
      <c r="C751" s="9" t="s">
        <v>92</v>
      </c>
      <c r="D751" s="9" t="s">
        <v>93</v>
      </c>
      <c r="E751" s="9" t="s">
        <v>27</v>
      </c>
      <c r="F751" s="9">
        <v>0</v>
      </c>
      <c r="G751" s="9">
        <v>0</v>
      </c>
      <c r="H751" s="9">
        <v>1</v>
      </c>
      <c r="I751" s="10"/>
    </row>
    <row r="752" spans="1:9" ht="24" customHeight="1" x14ac:dyDescent="0.25">
      <c r="A752" s="9">
        <v>5112</v>
      </c>
      <c r="B752" s="9" t="s">
        <v>1182</v>
      </c>
      <c r="C752" s="9" t="s">
        <v>92</v>
      </c>
      <c r="D752" s="9" t="s">
        <v>93</v>
      </c>
      <c r="E752" s="9" t="s">
        <v>27</v>
      </c>
      <c r="F752" s="9">
        <v>0</v>
      </c>
      <c r="G752" s="9">
        <v>0</v>
      </c>
      <c r="H752" s="9">
        <v>1</v>
      </c>
      <c r="I752" s="10"/>
    </row>
    <row r="753" spans="1:9" ht="24" customHeight="1" x14ac:dyDescent="0.25">
      <c r="A753" s="9">
        <v>5112</v>
      </c>
      <c r="B753" s="9" t="s">
        <v>1183</v>
      </c>
      <c r="C753" s="9" t="s">
        <v>92</v>
      </c>
      <c r="D753" s="9" t="s">
        <v>93</v>
      </c>
      <c r="E753" s="9" t="s">
        <v>27</v>
      </c>
      <c r="F753" s="9">
        <v>0</v>
      </c>
      <c r="G753" s="9">
        <v>0</v>
      </c>
      <c r="H753" s="9">
        <v>1</v>
      </c>
      <c r="I753" s="10"/>
    </row>
    <row r="754" spans="1:9" ht="24" customHeight="1" x14ac:dyDescent="0.25">
      <c r="A754" s="9">
        <v>5112</v>
      </c>
      <c r="B754" s="9" t="s">
        <v>1184</v>
      </c>
      <c r="C754" s="9" t="s">
        <v>92</v>
      </c>
      <c r="D754" s="9" t="s">
        <v>93</v>
      </c>
      <c r="E754" s="9" t="s">
        <v>27</v>
      </c>
      <c r="F754" s="9">
        <v>0</v>
      </c>
      <c r="G754" s="9">
        <v>0</v>
      </c>
      <c r="H754" s="9">
        <v>1</v>
      </c>
      <c r="I754" s="10"/>
    </row>
    <row r="755" spans="1:9" ht="24" customHeight="1" x14ac:dyDescent="0.25">
      <c r="A755" s="9">
        <v>5112</v>
      </c>
      <c r="B755" s="9" t="s">
        <v>1185</v>
      </c>
      <c r="C755" s="9" t="s">
        <v>92</v>
      </c>
      <c r="D755" s="9" t="s">
        <v>93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5112</v>
      </c>
      <c r="B756" s="9" t="s">
        <v>1186</v>
      </c>
      <c r="C756" s="9" t="s">
        <v>92</v>
      </c>
      <c r="D756" s="9" t="s">
        <v>93</v>
      </c>
      <c r="E756" s="9" t="s">
        <v>27</v>
      </c>
      <c r="F756" s="9">
        <v>0</v>
      </c>
      <c r="G756" s="9">
        <v>0</v>
      </c>
      <c r="H756" s="9">
        <v>1</v>
      </c>
      <c r="I756" s="10"/>
    </row>
    <row r="757" spans="1:9" ht="24" customHeight="1" x14ac:dyDescent="0.25">
      <c r="A757" s="9">
        <v>5112</v>
      </c>
      <c r="B757" s="9" t="s">
        <v>1187</v>
      </c>
      <c r="C757" s="9" t="s">
        <v>92</v>
      </c>
      <c r="D757" s="9" t="s">
        <v>93</v>
      </c>
      <c r="E757" s="9" t="s">
        <v>27</v>
      </c>
      <c r="F757" s="9">
        <v>0</v>
      </c>
      <c r="G757" s="9">
        <v>0</v>
      </c>
      <c r="H757" s="9">
        <v>1</v>
      </c>
      <c r="I757" s="10"/>
    </row>
    <row r="758" spans="1:9" ht="24" customHeight="1" x14ac:dyDescent="0.25">
      <c r="A758" s="9">
        <v>5112</v>
      </c>
      <c r="B758" s="9" t="s">
        <v>1188</v>
      </c>
      <c r="C758" s="9" t="s">
        <v>92</v>
      </c>
      <c r="D758" s="9" t="s">
        <v>93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5112</v>
      </c>
      <c r="B759" s="9" t="s">
        <v>1189</v>
      </c>
      <c r="C759" s="9" t="s">
        <v>92</v>
      </c>
      <c r="D759" s="9" t="s">
        <v>93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5112</v>
      </c>
      <c r="B760" s="9" t="s">
        <v>1190</v>
      </c>
      <c r="C760" s="9" t="s">
        <v>92</v>
      </c>
      <c r="D760" s="9" t="s">
        <v>93</v>
      </c>
      <c r="E760" s="9" t="s">
        <v>27</v>
      </c>
      <c r="F760" s="9">
        <v>0</v>
      </c>
      <c r="G760" s="9">
        <v>0</v>
      </c>
      <c r="H760" s="9">
        <v>1</v>
      </c>
      <c r="I760" s="10"/>
    </row>
    <row r="761" spans="1:9" ht="24" customHeight="1" x14ac:dyDescent="0.25">
      <c r="A761" s="9">
        <v>5112</v>
      </c>
      <c r="B761" s="9" t="s">
        <v>1191</v>
      </c>
      <c r="C761" s="9" t="s">
        <v>92</v>
      </c>
      <c r="D761" s="9" t="s">
        <v>93</v>
      </c>
      <c r="E761" s="9" t="s">
        <v>27</v>
      </c>
      <c r="F761" s="9">
        <v>0</v>
      </c>
      <c r="G761" s="9">
        <v>0</v>
      </c>
      <c r="H761" s="9">
        <v>1</v>
      </c>
      <c r="I761" s="10"/>
    </row>
    <row r="762" spans="1:9" ht="24" customHeight="1" x14ac:dyDescent="0.25">
      <c r="A762" s="9">
        <v>5112</v>
      </c>
      <c r="B762" s="9" t="s">
        <v>1192</v>
      </c>
      <c r="C762" s="9" t="s">
        <v>92</v>
      </c>
      <c r="D762" s="9" t="s">
        <v>93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4" customHeight="1" x14ac:dyDescent="0.25">
      <c r="A763" s="9">
        <v>5112</v>
      </c>
      <c r="B763" s="9" t="s">
        <v>1193</v>
      </c>
      <c r="C763" s="9" t="s">
        <v>92</v>
      </c>
      <c r="D763" s="9" t="s">
        <v>93</v>
      </c>
      <c r="E763" s="9" t="s">
        <v>27</v>
      </c>
      <c r="F763" s="9">
        <v>0</v>
      </c>
      <c r="G763" s="9">
        <v>0</v>
      </c>
      <c r="H763" s="9">
        <v>1</v>
      </c>
      <c r="I763" s="10"/>
    </row>
    <row r="764" spans="1:9" ht="24" customHeight="1" x14ac:dyDescent="0.25">
      <c r="A764" s="9">
        <v>5112</v>
      </c>
      <c r="B764" s="9" t="s">
        <v>1194</v>
      </c>
      <c r="C764" s="9" t="s">
        <v>92</v>
      </c>
      <c r="D764" s="9" t="s">
        <v>93</v>
      </c>
      <c r="E764" s="9" t="s">
        <v>27</v>
      </c>
      <c r="F764" s="9">
        <v>0</v>
      </c>
      <c r="G764" s="9">
        <v>0</v>
      </c>
      <c r="H764" s="9">
        <v>1</v>
      </c>
      <c r="I764" s="10"/>
    </row>
    <row r="765" spans="1:9" ht="24" customHeight="1" x14ac:dyDescent="0.25">
      <c r="A765" s="9">
        <v>5112</v>
      </c>
      <c r="B765" s="9" t="s">
        <v>1195</v>
      </c>
      <c r="C765" s="9" t="s">
        <v>92</v>
      </c>
      <c r="D765" s="9" t="s">
        <v>93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4" customHeight="1" x14ac:dyDescent="0.25">
      <c r="A766" s="9">
        <v>4251</v>
      </c>
      <c r="B766" s="9" t="s">
        <v>1718</v>
      </c>
      <c r="C766" s="9" t="s">
        <v>101</v>
      </c>
      <c r="D766" s="9" t="s">
        <v>48</v>
      </c>
      <c r="E766" s="9" t="s">
        <v>27</v>
      </c>
      <c r="F766" s="9">
        <v>98000000</v>
      </c>
      <c r="G766" s="9">
        <v>98000000</v>
      </c>
      <c r="H766" s="9">
        <v>1</v>
      </c>
      <c r="I766" s="10"/>
    </row>
    <row r="767" spans="1:9" ht="24" customHeight="1" x14ac:dyDescent="0.25">
      <c r="A767" s="9">
        <v>4251</v>
      </c>
      <c r="B767" s="9" t="s">
        <v>1719</v>
      </c>
      <c r="C767" s="9" t="s">
        <v>101</v>
      </c>
      <c r="D767" s="9" t="s">
        <v>48</v>
      </c>
      <c r="E767" s="9" t="s">
        <v>27</v>
      </c>
      <c r="F767" s="9">
        <v>97600000</v>
      </c>
      <c r="G767" s="9">
        <v>97600000</v>
      </c>
      <c r="H767" s="9">
        <v>1</v>
      </c>
      <c r="I767" s="10"/>
    </row>
    <row r="768" spans="1:9" ht="24" customHeight="1" x14ac:dyDescent="0.25">
      <c r="A768" s="9">
        <v>4251</v>
      </c>
      <c r="B768" s="9" t="s">
        <v>1720</v>
      </c>
      <c r="C768" s="9" t="s">
        <v>101</v>
      </c>
      <c r="D768" s="9" t="s">
        <v>48</v>
      </c>
      <c r="E768" s="9" t="s">
        <v>27</v>
      </c>
      <c r="F768" s="9">
        <v>99000000</v>
      </c>
      <c r="G768" s="9">
        <v>99000000</v>
      </c>
      <c r="H768" s="9">
        <v>1</v>
      </c>
      <c r="I768" s="10"/>
    </row>
    <row r="769" spans="1:9" ht="24" customHeight="1" x14ac:dyDescent="0.25">
      <c r="A769" s="9">
        <v>5112</v>
      </c>
      <c r="B769" s="9" t="s">
        <v>2022</v>
      </c>
      <c r="C769" s="9" t="s">
        <v>92</v>
      </c>
      <c r="D769" s="9" t="s">
        <v>65</v>
      </c>
      <c r="E769" s="9" t="s">
        <v>27</v>
      </c>
      <c r="F769" s="9">
        <v>0</v>
      </c>
      <c r="G769" s="9">
        <v>0</v>
      </c>
      <c r="H769" s="9">
        <v>1</v>
      </c>
      <c r="I769" s="10"/>
    </row>
    <row r="770" spans="1:9" ht="24" customHeight="1" x14ac:dyDescent="0.25">
      <c r="A770" s="9">
        <v>5112</v>
      </c>
      <c r="B770" s="9" t="s">
        <v>3975</v>
      </c>
      <c r="C770" s="9" t="s">
        <v>92</v>
      </c>
      <c r="D770" s="9" t="s">
        <v>65</v>
      </c>
      <c r="E770" s="9" t="s">
        <v>27</v>
      </c>
      <c r="F770" s="9">
        <v>4961500</v>
      </c>
      <c r="G770" s="9">
        <v>4961500</v>
      </c>
      <c r="H770" s="9">
        <v>1</v>
      </c>
      <c r="I770" s="10"/>
    </row>
    <row r="771" spans="1:9" ht="24" customHeight="1" x14ac:dyDescent="0.25">
      <c r="A771" s="9">
        <v>5112</v>
      </c>
      <c r="B771" s="9" t="s">
        <v>3976</v>
      </c>
      <c r="C771" s="9" t="s">
        <v>92</v>
      </c>
      <c r="D771" s="9" t="s">
        <v>65</v>
      </c>
      <c r="E771" s="9" t="s">
        <v>27</v>
      </c>
      <c r="F771" s="9">
        <v>7886200</v>
      </c>
      <c r="G771" s="9">
        <v>7886200</v>
      </c>
      <c r="H771" s="9">
        <v>1</v>
      </c>
      <c r="I771" s="10"/>
    </row>
    <row r="772" spans="1:9" ht="24" customHeight="1" x14ac:dyDescent="0.25">
      <c r="A772" s="9">
        <v>5112</v>
      </c>
      <c r="B772" s="9" t="s">
        <v>4524</v>
      </c>
      <c r="C772" s="9" t="s">
        <v>92</v>
      </c>
      <c r="D772" s="9" t="s">
        <v>48</v>
      </c>
      <c r="E772" s="9" t="s">
        <v>27</v>
      </c>
      <c r="F772" s="9">
        <v>5000000</v>
      </c>
      <c r="G772" s="9">
        <v>5000000</v>
      </c>
      <c r="H772" s="9">
        <v>1</v>
      </c>
      <c r="I772" s="10"/>
    </row>
    <row r="773" spans="1:9" x14ac:dyDescent="0.25">
      <c r="A773" s="20" t="s">
        <v>18</v>
      </c>
      <c r="B773" s="21"/>
      <c r="C773" s="21"/>
      <c r="D773" s="21"/>
      <c r="E773" s="21"/>
      <c r="F773" s="21"/>
      <c r="G773" s="21"/>
      <c r="H773" s="22"/>
    </row>
    <row r="774" spans="1:9" ht="24" customHeight="1" x14ac:dyDescent="0.25">
      <c r="A774" s="9">
        <v>5112</v>
      </c>
      <c r="B774" s="9" t="s">
        <v>94</v>
      </c>
      <c r="C774" s="9" t="s">
        <v>50</v>
      </c>
      <c r="D774" s="9" t="s">
        <v>93</v>
      </c>
      <c r="E774" s="9" t="s">
        <v>27</v>
      </c>
      <c r="F774" s="9">
        <v>290000</v>
      </c>
      <c r="G774" s="9">
        <v>290000</v>
      </c>
      <c r="H774" s="9">
        <v>1</v>
      </c>
      <c r="I774" s="10"/>
    </row>
    <row r="775" spans="1:9" ht="24" customHeight="1" x14ac:dyDescent="0.25">
      <c r="A775" s="9">
        <v>4251</v>
      </c>
      <c r="B775" s="9" t="s">
        <v>1028</v>
      </c>
      <c r="C775" s="9" t="s">
        <v>50</v>
      </c>
      <c r="D775" s="9" t="s">
        <v>93</v>
      </c>
      <c r="E775" s="9" t="s">
        <v>27</v>
      </c>
      <c r="F775" s="9">
        <v>0</v>
      </c>
      <c r="G775" s="9">
        <v>0</v>
      </c>
      <c r="H775" s="9">
        <v>1</v>
      </c>
      <c r="I775" s="10"/>
    </row>
    <row r="776" spans="1:9" ht="24" customHeight="1" x14ac:dyDescent="0.25">
      <c r="A776" s="9">
        <v>4251</v>
      </c>
      <c r="B776" s="9" t="s">
        <v>1029</v>
      </c>
      <c r="C776" s="9" t="s">
        <v>50</v>
      </c>
      <c r="D776" s="9" t="s">
        <v>93</v>
      </c>
      <c r="E776" s="9" t="s">
        <v>27</v>
      </c>
      <c r="F776" s="9">
        <v>0</v>
      </c>
      <c r="G776" s="9">
        <v>0</v>
      </c>
      <c r="H776" s="9">
        <v>1</v>
      </c>
      <c r="I776" s="10"/>
    </row>
    <row r="777" spans="1:9" ht="24" customHeight="1" x14ac:dyDescent="0.25">
      <c r="A777" s="9">
        <v>4251</v>
      </c>
      <c r="B777" s="9" t="s">
        <v>1030</v>
      </c>
      <c r="C777" s="9" t="s">
        <v>50</v>
      </c>
      <c r="D777" s="9" t="s">
        <v>93</v>
      </c>
      <c r="E777" s="9" t="s">
        <v>27</v>
      </c>
      <c r="F777" s="9">
        <v>0</v>
      </c>
      <c r="G777" s="9">
        <v>0</v>
      </c>
      <c r="H777" s="9">
        <v>1</v>
      </c>
      <c r="I777" s="10"/>
    </row>
    <row r="778" spans="1:9" ht="24" customHeight="1" x14ac:dyDescent="0.25">
      <c r="A778" s="9">
        <v>4251</v>
      </c>
      <c r="B778" s="9" t="s">
        <v>1031</v>
      </c>
      <c r="C778" s="9" t="s">
        <v>50</v>
      </c>
      <c r="D778" s="9" t="s">
        <v>93</v>
      </c>
      <c r="E778" s="9" t="s">
        <v>27</v>
      </c>
      <c r="F778" s="9">
        <v>0</v>
      </c>
      <c r="G778" s="9">
        <v>0</v>
      </c>
      <c r="H778" s="9">
        <v>1</v>
      </c>
      <c r="I778" s="10"/>
    </row>
    <row r="779" spans="1:9" ht="24" customHeight="1" x14ac:dyDescent="0.25">
      <c r="A779" s="9">
        <v>5112</v>
      </c>
      <c r="B779" s="9" t="s">
        <v>1142</v>
      </c>
      <c r="C779" s="9" t="s">
        <v>50</v>
      </c>
      <c r="D779" s="9" t="s">
        <v>48</v>
      </c>
      <c r="E779" s="9" t="s">
        <v>27</v>
      </c>
      <c r="F779" s="9">
        <v>0</v>
      </c>
      <c r="G779" s="9">
        <v>0</v>
      </c>
      <c r="H779" s="9">
        <v>1</v>
      </c>
      <c r="I779" s="10"/>
    </row>
    <row r="780" spans="1:9" ht="24" customHeight="1" x14ac:dyDescent="0.25">
      <c r="A780" s="9">
        <v>5112</v>
      </c>
      <c r="B780" s="9" t="s">
        <v>1143</v>
      </c>
      <c r="C780" s="9" t="s">
        <v>50</v>
      </c>
      <c r="D780" s="9" t="s">
        <v>93</v>
      </c>
      <c r="E780" s="9" t="s">
        <v>27</v>
      </c>
      <c r="F780" s="9">
        <v>0</v>
      </c>
      <c r="G780" s="9">
        <v>0</v>
      </c>
      <c r="H780" s="9">
        <v>1</v>
      </c>
      <c r="I780" s="10"/>
    </row>
    <row r="781" spans="1:9" ht="24" customHeight="1" x14ac:dyDescent="0.25">
      <c r="A781" s="9">
        <v>5112</v>
      </c>
      <c r="B781" s="9" t="s">
        <v>1144</v>
      </c>
      <c r="C781" s="9" t="s">
        <v>50</v>
      </c>
      <c r="D781" s="9" t="s">
        <v>93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ht="24" customHeight="1" x14ac:dyDescent="0.25">
      <c r="A782" s="9">
        <v>5112</v>
      </c>
      <c r="B782" s="9" t="s">
        <v>1145</v>
      </c>
      <c r="C782" s="9" t="s">
        <v>50</v>
      </c>
      <c r="D782" s="9" t="s">
        <v>93</v>
      </c>
      <c r="E782" s="9" t="s">
        <v>27</v>
      </c>
      <c r="F782" s="9">
        <v>0</v>
      </c>
      <c r="G782" s="9">
        <v>0</v>
      </c>
      <c r="H782" s="9">
        <v>1</v>
      </c>
      <c r="I782" s="10"/>
    </row>
    <row r="783" spans="1:9" ht="24" customHeight="1" x14ac:dyDescent="0.25">
      <c r="A783" s="9">
        <v>5112</v>
      </c>
      <c r="B783" s="9" t="s">
        <v>1146</v>
      </c>
      <c r="C783" s="9" t="s">
        <v>50</v>
      </c>
      <c r="D783" s="9" t="s">
        <v>93</v>
      </c>
      <c r="E783" s="9" t="s">
        <v>27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5112</v>
      </c>
      <c r="B784" s="9" t="s">
        <v>1147</v>
      </c>
      <c r="C784" s="9" t="s">
        <v>50</v>
      </c>
      <c r="D784" s="9" t="s">
        <v>93</v>
      </c>
      <c r="E784" s="9" t="s">
        <v>27</v>
      </c>
      <c r="F784" s="9">
        <v>0</v>
      </c>
      <c r="G784" s="9">
        <v>0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1148</v>
      </c>
      <c r="C785" s="9" t="s">
        <v>50</v>
      </c>
      <c r="D785" s="9" t="s">
        <v>93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5112</v>
      </c>
      <c r="B786" s="9" t="s">
        <v>1149</v>
      </c>
      <c r="C786" s="9" t="s">
        <v>50</v>
      </c>
      <c r="D786" s="9" t="s">
        <v>93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5112</v>
      </c>
      <c r="B787" s="9" t="s">
        <v>1150</v>
      </c>
      <c r="C787" s="9" t="s">
        <v>50</v>
      </c>
      <c r="D787" s="9" t="s">
        <v>93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5112</v>
      </c>
      <c r="B788" s="9" t="s">
        <v>1151</v>
      </c>
      <c r="C788" s="9" t="s">
        <v>50</v>
      </c>
      <c r="D788" s="9" t="s">
        <v>93</v>
      </c>
      <c r="E788" s="9" t="s">
        <v>27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5112</v>
      </c>
      <c r="B789" s="9" t="s">
        <v>1152</v>
      </c>
      <c r="C789" s="9" t="s">
        <v>50</v>
      </c>
      <c r="D789" s="9" t="s">
        <v>93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5112</v>
      </c>
      <c r="B790" s="9" t="s">
        <v>1153</v>
      </c>
      <c r="C790" s="9" t="s">
        <v>50</v>
      </c>
      <c r="D790" s="9" t="s">
        <v>93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9" ht="24" customHeight="1" x14ac:dyDescent="0.25">
      <c r="A791" s="9">
        <v>5112</v>
      </c>
      <c r="B791" s="9" t="s">
        <v>1154</v>
      </c>
      <c r="C791" s="9" t="s">
        <v>50</v>
      </c>
      <c r="D791" s="9" t="s">
        <v>93</v>
      </c>
      <c r="E791" s="9" t="s">
        <v>27</v>
      </c>
      <c r="F791" s="9">
        <v>0</v>
      </c>
      <c r="G791" s="9">
        <v>0</v>
      </c>
      <c r="H791" s="9">
        <v>1</v>
      </c>
      <c r="I791" s="10"/>
    </row>
    <row r="792" spans="1:9" ht="24" customHeight="1" x14ac:dyDescent="0.25">
      <c r="A792" s="9">
        <v>5112</v>
      </c>
      <c r="B792" s="9" t="s">
        <v>1155</v>
      </c>
      <c r="C792" s="9" t="s">
        <v>50</v>
      </c>
      <c r="D792" s="9" t="s">
        <v>93</v>
      </c>
      <c r="E792" s="9" t="s">
        <v>27</v>
      </c>
      <c r="F792" s="9">
        <v>0</v>
      </c>
      <c r="G792" s="9">
        <v>0</v>
      </c>
      <c r="H792" s="9">
        <v>1</v>
      </c>
      <c r="I792" s="10"/>
    </row>
    <row r="793" spans="1:9" ht="24" customHeight="1" x14ac:dyDescent="0.25">
      <c r="A793" s="9">
        <v>5112</v>
      </c>
      <c r="B793" s="9" t="s">
        <v>1156</v>
      </c>
      <c r="C793" s="9" t="s">
        <v>50</v>
      </c>
      <c r="D793" s="9" t="s">
        <v>93</v>
      </c>
      <c r="E793" s="9" t="s">
        <v>27</v>
      </c>
      <c r="F793" s="9">
        <v>0</v>
      </c>
      <c r="G793" s="9">
        <v>0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1157</v>
      </c>
      <c r="C794" s="9" t="s">
        <v>50</v>
      </c>
      <c r="D794" s="9" t="s">
        <v>93</v>
      </c>
      <c r="E794" s="9" t="s">
        <v>27</v>
      </c>
      <c r="F794" s="9">
        <v>0</v>
      </c>
      <c r="G794" s="9">
        <v>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1158</v>
      </c>
      <c r="C795" s="9" t="s">
        <v>50</v>
      </c>
      <c r="D795" s="9" t="s">
        <v>93</v>
      </c>
      <c r="E795" s="9" t="s">
        <v>27</v>
      </c>
      <c r="F795" s="9">
        <v>0</v>
      </c>
      <c r="G795" s="9">
        <v>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1159</v>
      </c>
      <c r="C796" s="9" t="s">
        <v>50</v>
      </c>
      <c r="D796" s="9" t="s">
        <v>93</v>
      </c>
      <c r="E796" s="9" t="s">
        <v>27</v>
      </c>
      <c r="F796" s="9">
        <v>0</v>
      </c>
      <c r="G796" s="9">
        <v>0</v>
      </c>
      <c r="H796" s="9">
        <v>1</v>
      </c>
      <c r="I796" s="10"/>
    </row>
    <row r="797" spans="1:9" ht="24" customHeight="1" x14ac:dyDescent="0.25">
      <c r="A797" s="9">
        <v>5112</v>
      </c>
      <c r="B797" s="9" t="s">
        <v>1160</v>
      </c>
      <c r="C797" s="9" t="s">
        <v>50</v>
      </c>
      <c r="D797" s="9" t="s">
        <v>93</v>
      </c>
      <c r="E797" s="9" t="s">
        <v>27</v>
      </c>
      <c r="F797" s="9">
        <v>0</v>
      </c>
      <c r="G797" s="9">
        <v>0</v>
      </c>
      <c r="H797" s="9">
        <v>1</v>
      </c>
      <c r="I797" s="10"/>
    </row>
    <row r="798" spans="1:9" ht="24" customHeight="1" x14ac:dyDescent="0.25">
      <c r="A798" s="9">
        <v>5112</v>
      </c>
      <c r="B798" s="9" t="s">
        <v>1161</v>
      </c>
      <c r="C798" s="9" t="s">
        <v>50</v>
      </c>
      <c r="D798" s="9" t="s">
        <v>93</v>
      </c>
      <c r="E798" s="9" t="s">
        <v>27</v>
      </c>
      <c r="F798" s="9">
        <v>0</v>
      </c>
      <c r="G798" s="9">
        <v>0</v>
      </c>
      <c r="H798" s="9">
        <v>1</v>
      </c>
      <c r="I798" s="10"/>
    </row>
    <row r="799" spans="1:9" ht="24" customHeight="1" x14ac:dyDescent="0.25">
      <c r="A799" s="9">
        <v>5112</v>
      </c>
      <c r="B799" s="9" t="s">
        <v>1162</v>
      </c>
      <c r="C799" s="9" t="s">
        <v>50</v>
      </c>
      <c r="D799" s="9" t="s">
        <v>93</v>
      </c>
      <c r="E799" s="9" t="s">
        <v>27</v>
      </c>
      <c r="F799" s="9">
        <v>0</v>
      </c>
      <c r="G799" s="9">
        <v>0</v>
      </c>
      <c r="H799" s="9">
        <v>1</v>
      </c>
      <c r="I799" s="10"/>
    </row>
    <row r="800" spans="1:9" ht="24" customHeight="1" x14ac:dyDescent="0.25">
      <c r="A800" s="9">
        <v>5112</v>
      </c>
      <c r="B800" s="9" t="s">
        <v>1163</v>
      </c>
      <c r="C800" s="9" t="s">
        <v>50</v>
      </c>
      <c r="D800" s="9" t="s">
        <v>93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ht="24" customHeight="1" x14ac:dyDescent="0.25">
      <c r="A801" s="9">
        <v>5112</v>
      </c>
      <c r="B801" s="9" t="s">
        <v>1164</v>
      </c>
      <c r="C801" s="9" t="s">
        <v>50</v>
      </c>
      <c r="D801" s="9" t="s">
        <v>93</v>
      </c>
      <c r="E801" s="9" t="s">
        <v>27</v>
      </c>
      <c r="F801" s="9">
        <v>0</v>
      </c>
      <c r="G801" s="9">
        <v>0</v>
      </c>
      <c r="H801" s="9">
        <v>1</v>
      </c>
      <c r="I801" s="10"/>
    </row>
    <row r="802" spans="1:9" ht="24" customHeight="1" x14ac:dyDescent="0.25">
      <c r="A802" s="9">
        <v>5112</v>
      </c>
      <c r="B802" s="9" t="s">
        <v>1165</v>
      </c>
      <c r="C802" s="9" t="s">
        <v>50</v>
      </c>
      <c r="D802" s="9" t="s">
        <v>48</v>
      </c>
      <c r="E802" s="9" t="s">
        <v>27</v>
      </c>
      <c r="F802" s="9">
        <v>0</v>
      </c>
      <c r="G802" s="9">
        <v>0</v>
      </c>
      <c r="H802" s="9">
        <v>1</v>
      </c>
      <c r="I802" s="10"/>
    </row>
    <row r="803" spans="1:9" ht="24" customHeight="1" x14ac:dyDescent="0.25">
      <c r="A803" s="9">
        <v>5112</v>
      </c>
      <c r="B803" s="9" t="s">
        <v>1166</v>
      </c>
      <c r="C803" s="9" t="s">
        <v>50</v>
      </c>
      <c r="D803" s="9" t="s">
        <v>93</v>
      </c>
      <c r="E803" s="9" t="s">
        <v>27</v>
      </c>
      <c r="F803" s="9">
        <v>0</v>
      </c>
      <c r="G803" s="9">
        <v>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1167</v>
      </c>
      <c r="C804" s="9" t="s">
        <v>50</v>
      </c>
      <c r="D804" s="9" t="s">
        <v>93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1168</v>
      </c>
      <c r="C805" s="9" t="s">
        <v>50</v>
      </c>
      <c r="D805" s="9" t="s">
        <v>93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1299</v>
      </c>
      <c r="C806" s="9" t="s">
        <v>50</v>
      </c>
      <c r="D806" s="9" t="s">
        <v>93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4251</v>
      </c>
      <c r="B807" s="9" t="s">
        <v>1721</v>
      </c>
      <c r="C807" s="9" t="s">
        <v>50</v>
      </c>
      <c r="D807" s="9" t="s">
        <v>48</v>
      </c>
      <c r="E807" s="9" t="s">
        <v>27</v>
      </c>
      <c r="F807" s="9">
        <v>1756800</v>
      </c>
      <c r="G807" s="9">
        <v>1756800</v>
      </c>
      <c r="H807" s="9">
        <v>1</v>
      </c>
      <c r="I807" s="10"/>
    </row>
    <row r="808" spans="1:9" ht="24" customHeight="1" x14ac:dyDescent="0.25">
      <c r="A808" s="9">
        <v>4251</v>
      </c>
      <c r="B808" s="9" t="s">
        <v>1722</v>
      </c>
      <c r="C808" s="9" t="s">
        <v>50</v>
      </c>
      <c r="D808" s="9" t="s">
        <v>48</v>
      </c>
      <c r="E808" s="9" t="s">
        <v>27</v>
      </c>
      <c r="F808" s="9">
        <v>1782000</v>
      </c>
      <c r="G808" s="9">
        <v>1782000</v>
      </c>
      <c r="H808" s="9">
        <v>1</v>
      </c>
      <c r="I808" s="10"/>
    </row>
    <row r="809" spans="1:9" ht="24" customHeight="1" x14ac:dyDescent="0.25">
      <c r="A809" s="9">
        <v>4251</v>
      </c>
      <c r="B809" s="9" t="s">
        <v>1723</v>
      </c>
      <c r="C809" s="9" t="s">
        <v>50</v>
      </c>
      <c r="D809" s="9" t="s">
        <v>48</v>
      </c>
      <c r="E809" s="9" t="s">
        <v>27</v>
      </c>
      <c r="F809" s="9">
        <v>1764000</v>
      </c>
      <c r="G809" s="9">
        <v>1764000</v>
      </c>
      <c r="H809" s="9">
        <v>1</v>
      </c>
      <c r="I809" s="10"/>
    </row>
    <row r="810" spans="1:9" ht="24" customHeight="1" x14ac:dyDescent="0.25">
      <c r="A810" s="9">
        <v>5112</v>
      </c>
      <c r="B810" s="9" t="s">
        <v>2023</v>
      </c>
      <c r="C810" s="9" t="s">
        <v>50</v>
      </c>
      <c r="D810" s="9" t="s">
        <v>65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5112</v>
      </c>
      <c r="B811" s="9" t="s">
        <v>4416</v>
      </c>
      <c r="C811" s="9" t="s">
        <v>332</v>
      </c>
      <c r="D811" s="9" t="s">
        <v>26</v>
      </c>
      <c r="E811" s="9" t="s">
        <v>27</v>
      </c>
      <c r="F811" s="9">
        <v>400290</v>
      </c>
      <c r="G811" s="9">
        <v>400290</v>
      </c>
      <c r="H811" s="9">
        <v>1</v>
      </c>
      <c r="I811" s="10"/>
    </row>
    <row r="812" spans="1:9" x14ac:dyDescent="0.25">
      <c r="A812" s="23" t="s">
        <v>1752</v>
      </c>
      <c r="B812" s="24"/>
      <c r="C812" s="24"/>
      <c r="D812" s="24"/>
      <c r="E812" s="24"/>
      <c r="F812" s="24"/>
      <c r="G812" s="24"/>
      <c r="H812" s="24"/>
    </row>
    <row r="813" spans="1:9" x14ac:dyDescent="0.25">
      <c r="A813" s="20" t="s">
        <v>18</v>
      </c>
      <c r="B813" s="21"/>
      <c r="C813" s="21"/>
      <c r="D813" s="21"/>
      <c r="E813" s="21"/>
      <c r="F813" s="21"/>
      <c r="G813" s="21"/>
      <c r="H813" s="22"/>
    </row>
    <row r="814" spans="1:9" ht="24" customHeight="1" x14ac:dyDescent="0.25">
      <c r="A814" s="9">
        <v>4213</v>
      </c>
      <c r="B814" s="9" t="s">
        <v>1753</v>
      </c>
      <c r="C814" s="9" t="s">
        <v>1754</v>
      </c>
      <c r="D814" s="9" t="s">
        <v>32</v>
      </c>
      <c r="E814" s="9" t="s">
        <v>1755</v>
      </c>
      <c r="F814" s="9">
        <v>0</v>
      </c>
      <c r="G814" s="9">
        <v>0</v>
      </c>
      <c r="H814" s="9">
        <v>9000</v>
      </c>
      <c r="I814" s="10"/>
    </row>
    <row r="815" spans="1:9" ht="24" customHeight="1" x14ac:dyDescent="0.25">
      <c r="A815" s="9">
        <v>4213</v>
      </c>
      <c r="B815" s="9" t="s">
        <v>1756</v>
      </c>
      <c r="C815" s="9" t="s">
        <v>50</v>
      </c>
      <c r="D815" s="9" t="s">
        <v>48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x14ac:dyDescent="0.25">
      <c r="A816" s="23" t="s">
        <v>1742</v>
      </c>
      <c r="B816" s="24"/>
      <c r="C816" s="24"/>
      <c r="D816" s="24"/>
      <c r="E816" s="24"/>
      <c r="F816" s="24"/>
      <c r="G816" s="24"/>
      <c r="H816" s="24"/>
    </row>
    <row r="817" spans="1:9" x14ac:dyDescent="0.25">
      <c r="A817" s="20" t="s">
        <v>40</v>
      </c>
      <c r="B817" s="21"/>
      <c r="C817" s="21"/>
      <c r="D817" s="21"/>
      <c r="E817" s="21"/>
      <c r="F817" s="21"/>
      <c r="G817" s="21"/>
      <c r="H817" s="22"/>
    </row>
    <row r="818" spans="1:9" ht="24" customHeight="1" x14ac:dyDescent="0.25">
      <c r="A818" s="9">
        <v>5112</v>
      </c>
      <c r="B818" s="9" t="s">
        <v>1743</v>
      </c>
      <c r="C818" s="9" t="s">
        <v>1744</v>
      </c>
      <c r="D818" s="9" t="s">
        <v>48</v>
      </c>
      <c r="E818" s="9" t="s">
        <v>27</v>
      </c>
      <c r="F818" s="9">
        <v>37553800</v>
      </c>
      <c r="G818" s="9">
        <v>37553800</v>
      </c>
      <c r="H818" s="9" t="s">
        <v>83</v>
      </c>
      <c r="I818" s="10"/>
    </row>
    <row r="819" spans="1:9" ht="24" customHeight="1" x14ac:dyDescent="0.25">
      <c r="A819" s="9">
        <v>5112</v>
      </c>
      <c r="B819" s="9" t="s">
        <v>2058</v>
      </c>
      <c r="C819" s="9" t="s">
        <v>1386</v>
      </c>
      <c r="D819" s="9" t="s">
        <v>48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x14ac:dyDescent="0.25">
      <c r="A820" s="20" t="s">
        <v>18</v>
      </c>
      <c r="B820" s="21"/>
      <c r="C820" s="21"/>
      <c r="D820" s="21"/>
      <c r="E820" s="21"/>
      <c r="F820" s="21"/>
      <c r="G820" s="21"/>
      <c r="H820" s="22"/>
    </row>
    <row r="821" spans="1:9" ht="24" customHeight="1" x14ac:dyDescent="0.25">
      <c r="A821" s="9">
        <v>5112</v>
      </c>
      <c r="B821" s="9" t="s">
        <v>3157</v>
      </c>
      <c r="C821" s="9" t="s">
        <v>50</v>
      </c>
      <c r="D821" s="9" t="s">
        <v>65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x14ac:dyDescent="0.25">
      <c r="A822" s="23" t="s">
        <v>468</v>
      </c>
      <c r="B822" s="24"/>
      <c r="C822" s="24"/>
      <c r="D822" s="24"/>
      <c r="E822" s="24"/>
      <c r="F822" s="24"/>
      <c r="G822" s="24"/>
      <c r="H822" s="24"/>
    </row>
    <row r="823" spans="1:9" x14ac:dyDescent="0.25">
      <c r="A823" s="20" t="s">
        <v>40</v>
      </c>
      <c r="B823" s="21"/>
      <c r="C823" s="21"/>
      <c r="D823" s="21"/>
      <c r="E823" s="21"/>
      <c r="F823" s="21"/>
      <c r="G823" s="21"/>
      <c r="H823" s="22"/>
    </row>
    <row r="824" spans="1:9" ht="24" customHeight="1" x14ac:dyDescent="0.25">
      <c r="A824" s="9">
        <v>5112</v>
      </c>
      <c r="B824" s="9" t="s">
        <v>469</v>
      </c>
      <c r="C824" s="9" t="s">
        <v>101</v>
      </c>
      <c r="D824" s="9" t="s">
        <v>48</v>
      </c>
      <c r="E824" s="9" t="s">
        <v>27</v>
      </c>
      <c r="F824" s="9">
        <v>126000000</v>
      </c>
      <c r="G824" s="9">
        <v>126000000</v>
      </c>
      <c r="H824" s="9">
        <v>1</v>
      </c>
      <c r="I824" s="10"/>
    </row>
    <row r="825" spans="1:9" x14ac:dyDescent="0.25">
      <c r="A825" s="20" t="s">
        <v>18</v>
      </c>
      <c r="B825" s="21"/>
      <c r="C825" s="21"/>
      <c r="D825" s="21"/>
      <c r="E825" s="21"/>
      <c r="F825" s="21"/>
      <c r="G825" s="21"/>
      <c r="H825" s="22"/>
    </row>
    <row r="826" spans="1:9" ht="24" customHeight="1" x14ac:dyDescent="0.25">
      <c r="A826" s="9">
        <v>5112</v>
      </c>
      <c r="B826" s="9" t="s">
        <v>470</v>
      </c>
      <c r="C826" s="9" t="s">
        <v>332</v>
      </c>
      <c r="D826" s="9" t="s">
        <v>26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471</v>
      </c>
      <c r="C827" s="9" t="s">
        <v>50</v>
      </c>
      <c r="D827" s="9" t="s">
        <v>48</v>
      </c>
      <c r="E827" s="9" t="s">
        <v>27</v>
      </c>
      <c r="F827" s="9">
        <v>594000</v>
      </c>
      <c r="G827" s="9">
        <v>594000</v>
      </c>
      <c r="H827" s="9">
        <v>1</v>
      </c>
      <c r="I827" s="10"/>
    </row>
    <row r="828" spans="1:9" ht="24" customHeight="1" x14ac:dyDescent="0.25">
      <c r="A828" s="9">
        <v>5134</v>
      </c>
      <c r="B828" s="9" t="s">
        <v>4096</v>
      </c>
      <c r="C828" s="9" t="s">
        <v>4097</v>
      </c>
      <c r="D828" s="9" t="s">
        <v>65</v>
      </c>
      <c r="E828" s="9" t="s">
        <v>27</v>
      </c>
      <c r="F828" s="9">
        <v>5000000</v>
      </c>
      <c r="G828" s="9">
        <v>5000000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4236</v>
      </c>
      <c r="C829" s="9" t="s">
        <v>332</v>
      </c>
      <c r="D829" s="9" t="s">
        <v>26</v>
      </c>
      <c r="E829" s="9" t="s">
        <v>27</v>
      </c>
      <c r="F829" s="9">
        <v>1023000</v>
      </c>
      <c r="G829" s="9">
        <v>1023000</v>
      </c>
      <c r="H829" s="9">
        <v>1</v>
      </c>
      <c r="I829" s="10"/>
    </row>
    <row r="830" spans="1:9" x14ac:dyDescent="0.25">
      <c r="A830" s="23" t="s">
        <v>820</v>
      </c>
      <c r="B830" s="24"/>
      <c r="C830" s="24"/>
      <c r="D830" s="24"/>
      <c r="E830" s="24"/>
      <c r="F830" s="24"/>
      <c r="G830" s="24"/>
      <c r="H830" s="24"/>
    </row>
    <row r="831" spans="1:9" x14ac:dyDescent="0.25">
      <c r="A831" s="20" t="s">
        <v>40</v>
      </c>
      <c r="B831" s="21"/>
      <c r="C831" s="21"/>
      <c r="D831" s="21"/>
      <c r="E831" s="21"/>
      <c r="F831" s="21"/>
      <c r="G831" s="21"/>
      <c r="H831" s="22"/>
    </row>
    <row r="832" spans="1:9" ht="24" customHeight="1" x14ac:dyDescent="0.25">
      <c r="A832" s="9">
        <v>5112</v>
      </c>
      <c r="B832" s="9" t="s">
        <v>821</v>
      </c>
      <c r="C832" s="9" t="s">
        <v>101</v>
      </c>
      <c r="D832" s="9" t="s">
        <v>48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822</v>
      </c>
      <c r="C833" s="9" t="s">
        <v>101</v>
      </c>
      <c r="D833" s="9" t="s">
        <v>48</v>
      </c>
      <c r="E833" s="9" t="s">
        <v>27</v>
      </c>
      <c r="F833" s="9">
        <v>0</v>
      </c>
      <c r="G833" s="9">
        <v>0</v>
      </c>
      <c r="H833" s="9">
        <v>1</v>
      </c>
      <c r="I833" s="10"/>
    </row>
    <row r="834" spans="1:9" ht="24" customHeight="1" x14ac:dyDescent="0.25">
      <c r="A834" s="9">
        <v>5112</v>
      </c>
      <c r="B834" s="9" t="s">
        <v>823</v>
      </c>
      <c r="C834" s="9" t="s">
        <v>101</v>
      </c>
      <c r="D834" s="9" t="s">
        <v>48</v>
      </c>
      <c r="E834" s="9" t="s">
        <v>27</v>
      </c>
      <c r="F834" s="9">
        <v>0</v>
      </c>
      <c r="G834" s="9">
        <v>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824</v>
      </c>
      <c r="C835" s="9" t="s">
        <v>101</v>
      </c>
      <c r="D835" s="9" t="s">
        <v>48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976</v>
      </c>
      <c r="C836" s="9" t="s">
        <v>101</v>
      </c>
      <c r="D836" s="9" t="s">
        <v>48</v>
      </c>
      <c r="E836" s="9" t="s">
        <v>27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977</v>
      </c>
      <c r="C837" s="9" t="s">
        <v>101</v>
      </c>
      <c r="D837" s="9" t="s">
        <v>48</v>
      </c>
      <c r="E837" s="9" t="s">
        <v>27</v>
      </c>
      <c r="F837" s="9">
        <v>0</v>
      </c>
      <c r="G837" s="9">
        <v>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978</v>
      </c>
      <c r="C838" s="9" t="s">
        <v>101</v>
      </c>
      <c r="D838" s="9" t="s">
        <v>48</v>
      </c>
      <c r="E838" s="9" t="s">
        <v>27</v>
      </c>
      <c r="F838" s="9">
        <v>0</v>
      </c>
      <c r="G838" s="9">
        <v>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979</v>
      </c>
      <c r="C839" s="9" t="s">
        <v>101</v>
      </c>
      <c r="D839" s="9" t="s">
        <v>48</v>
      </c>
      <c r="E839" s="9" t="s">
        <v>27</v>
      </c>
      <c r="F839" s="9">
        <v>0</v>
      </c>
      <c r="G839" s="9">
        <v>0</v>
      </c>
      <c r="H839" s="9">
        <v>1</v>
      </c>
      <c r="I839" s="10"/>
    </row>
    <row r="840" spans="1:9" x14ac:dyDescent="0.25">
      <c r="A840" s="20" t="s">
        <v>18</v>
      </c>
      <c r="B840" s="21"/>
      <c r="C840" s="21"/>
      <c r="D840" s="21"/>
      <c r="E840" s="21"/>
      <c r="F840" s="21"/>
      <c r="G840" s="21"/>
      <c r="H840" s="22"/>
    </row>
    <row r="841" spans="1:9" ht="24" customHeight="1" x14ac:dyDescent="0.25">
      <c r="A841" s="9">
        <v>5112</v>
      </c>
      <c r="B841" s="9" t="s">
        <v>825</v>
      </c>
      <c r="C841" s="9" t="s">
        <v>332</v>
      </c>
      <c r="D841" s="9" t="s">
        <v>26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5112</v>
      </c>
      <c r="B842" s="9" t="s">
        <v>826</v>
      </c>
      <c r="C842" s="9" t="s">
        <v>332</v>
      </c>
      <c r="D842" s="9" t="s">
        <v>26</v>
      </c>
      <c r="E842" s="9" t="s">
        <v>27</v>
      </c>
      <c r="F842" s="9">
        <v>0</v>
      </c>
      <c r="G842" s="9">
        <v>0</v>
      </c>
      <c r="H842" s="9">
        <v>1</v>
      </c>
      <c r="I842" s="10"/>
    </row>
    <row r="843" spans="1:9" ht="24" customHeight="1" x14ac:dyDescent="0.25">
      <c r="A843" s="9">
        <v>5112</v>
      </c>
      <c r="B843" s="9" t="s">
        <v>827</v>
      </c>
      <c r="C843" s="9" t="s">
        <v>332</v>
      </c>
      <c r="D843" s="9" t="s">
        <v>26</v>
      </c>
      <c r="E843" s="9" t="s">
        <v>27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5112</v>
      </c>
      <c r="B844" s="9" t="s">
        <v>828</v>
      </c>
      <c r="C844" s="9" t="s">
        <v>50</v>
      </c>
      <c r="D844" s="9" t="s">
        <v>48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829</v>
      </c>
      <c r="C845" s="9" t="s">
        <v>50</v>
      </c>
      <c r="D845" s="9" t="s">
        <v>48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830</v>
      </c>
      <c r="C846" s="9" t="s">
        <v>50</v>
      </c>
      <c r="D846" s="9" t="s">
        <v>48</v>
      </c>
      <c r="E846" s="9" t="s">
        <v>27</v>
      </c>
      <c r="F846" s="9">
        <v>0</v>
      </c>
      <c r="G846" s="9">
        <v>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831</v>
      </c>
      <c r="C847" s="9" t="s">
        <v>332</v>
      </c>
      <c r="D847" s="9" t="s">
        <v>26</v>
      </c>
      <c r="E847" s="9" t="s">
        <v>27</v>
      </c>
      <c r="F847" s="9">
        <v>0</v>
      </c>
      <c r="G847" s="9">
        <v>0</v>
      </c>
      <c r="H847" s="9">
        <v>1</v>
      </c>
      <c r="I847" s="10"/>
    </row>
    <row r="848" spans="1:9" ht="24" customHeight="1" x14ac:dyDescent="0.25">
      <c r="A848" s="9">
        <v>5112</v>
      </c>
      <c r="B848" s="9" t="s">
        <v>832</v>
      </c>
      <c r="C848" s="9" t="s">
        <v>50</v>
      </c>
      <c r="D848" s="9" t="s">
        <v>48</v>
      </c>
      <c r="E848" s="9" t="s">
        <v>27</v>
      </c>
      <c r="F848" s="9">
        <v>0</v>
      </c>
      <c r="G848" s="9">
        <v>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980</v>
      </c>
      <c r="C849" s="9" t="s">
        <v>332</v>
      </c>
      <c r="D849" s="9" t="s">
        <v>988</v>
      </c>
      <c r="E849" s="9" t="s">
        <v>27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981</v>
      </c>
      <c r="C850" s="9" t="s">
        <v>50</v>
      </c>
      <c r="D850" s="9" t="s">
        <v>48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5112</v>
      </c>
      <c r="B851" s="9" t="s">
        <v>982</v>
      </c>
      <c r="C851" s="9" t="s">
        <v>50</v>
      </c>
      <c r="D851" s="9" t="s">
        <v>48</v>
      </c>
      <c r="E851" s="9" t="s">
        <v>27</v>
      </c>
      <c r="F851" s="9">
        <v>0</v>
      </c>
      <c r="G851" s="9">
        <v>0</v>
      </c>
      <c r="H851" s="9">
        <v>1</v>
      </c>
      <c r="I851" s="10"/>
    </row>
    <row r="852" spans="1:9" ht="24" customHeight="1" x14ac:dyDescent="0.25">
      <c r="A852" s="9">
        <v>5112</v>
      </c>
      <c r="B852" s="9" t="s">
        <v>983</v>
      </c>
      <c r="C852" s="9" t="s">
        <v>50</v>
      </c>
      <c r="D852" s="9" t="s">
        <v>48</v>
      </c>
      <c r="E852" s="9" t="s">
        <v>27</v>
      </c>
      <c r="F852" s="9">
        <v>0</v>
      </c>
      <c r="G852" s="9">
        <v>0</v>
      </c>
      <c r="H852" s="9">
        <v>1</v>
      </c>
      <c r="I852" s="10"/>
    </row>
    <row r="853" spans="1:9" ht="24" customHeight="1" x14ac:dyDescent="0.25">
      <c r="A853" s="9">
        <v>5112</v>
      </c>
      <c r="B853" s="9" t="s">
        <v>984</v>
      </c>
      <c r="C853" s="9" t="s">
        <v>332</v>
      </c>
      <c r="D853" s="9" t="s">
        <v>26</v>
      </c>
      <c r="E853" s="9" t="s">
        <v>27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5112</v>
      </c>
      <c r="B854" s="9" t="s">
        <v>985</v>
      </c>
      <c r="C854" s="9" t="s">
        <v>332</v>
      </c>
      <c r="D854" s="9" t="s">
        <v>26</v>
      </c>
      <c r="E854" s="9" t="s">
        <v>27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5112</v>
      </c>
      <c r="B855" s="9" t="s">
        <v>986</v>
      </c>
      <c r="C855" s="9" t="s">
        <v>332</v>
      </c>
      <c r="D855" s="9" t="s">
        <v>26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987</v>
      </c>
      <c r="C856" s="9" t="s">
        <v>50</v>
      </c>
      <c r="D856" s="9" t="s">
        <v>48</v>
      </c>
      <c r="E856" s="9" t="s">
        <v>27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4241</v>
      </c>
      <c r="B857" s="9" t="s">
        <v>2070</v>
      </c>
      <c r="C857" s="9" t="s">
        <v>2071</v>
      </c>
      <c r="D857" s="9" t="s">
        <v>26</v>
      </c>
      <c r="E857" s="9" t="s">
        <v>27</v>
      </c>
      <c r="F857" s="9">
        <v>60750000</v>
      </c>
      <c r="G857" s="9">
        <v>60750000</v>
      </c>
      <c r="H857" s="9" t="s">
        <v>83</v>
      </c>
      <c r="I857" s="10"/>
    </row>
    <row r="858" spans="1:9" ht="24" customHeight="1" x14ac:dyDescent="0.25">
      <c r="A858" s="9">
        <v>4241</v>
      </c>
      <c r="B858" s="9" t="s">
        <v>2072</v>
      </c>
      <c r="C858" s="9" t="s">
        <v>2071</v>
      </c>
      <c r="D858" s="9" t="s">
        <v>26</v>
      </c>
      <c r="E858" s="9" t="s">
        <v>27</v>
      </c>
      <c r="F858" s="9">
        <v>3480000</v>
      </c>
      <c r="G858" s="9">
        <v>3480000</v>
      </c>
      <c r="H858" s="9" t="s">
        <v>83</v>
      </c>
      <c r="I858" s="10"/>
    </row>
    <row r="859" spans="1:9" ht="24" customHeight="1" x14ac:dyDescent="0.25">
      <c r="A859" s="9">
        <v>4241</v>
      </c>
      <c r="B859" s="9" t="s">
        <v>2073</v>
      </c>
      <c r="C859" s="9" t="s">
        <v>2071</v>
      </c>
      <c r="D859" s="9" t="s">
        <v>26</v>
      </c>
      <c r="E859" s="9" t="s">
        <v>27</v>
      </c>
      <c r="F859" s="9">
        <v>7260000</v>
      </c>
      <c r="G859" s="9">
        <v>7260000</v>
      </c>
      <c r="H859" s="9" t="s">
        <v>83</v>
      </c>
      <c r="I859" s="10"/>
    </row>
    <row r="860" spans="1:9" ht="24" customHeight="1" x14ac:dyDescent="0.25">
      <c r="A860" s="9">
        <v>4241</v>
      </c>
      <c r="B860" s="9" t="s">
        <v>2074</v>
      </c>
      <c r="C860" s="9" t="s">
        <v>2071</v>
      </c>
      <c r="D860" s="9" t="s">
        <v>26</v>
      </c>
      <c r="E860" s="9" t="s">
        <v>27</v>
      </c>
      <c r="F860" s="9">
        <v>1225000</v>
      </c>
      <c r="G860" s="9">
        <v>1225000</v>
      </c>
      <c r="H860" s="9" t="s">
        <v>83</v>
      </c>
      <c r="I860" s="10"/>
    </row>
    <row r="861" spans="1:9" ht="24" customHeight="1" x14ac:dyDescent="0.25">
      <c r="A861" s="9">
        <v>4241</v>
      </c>
      <c r="B861" s="9" t="s">
        <v>2075</v>
      </c>
      <c r="C861" s="9" t="s">
        <v>2071</v>
      </c>
      <c r="D861" s="9" t="s">
        <v>26</v>
      </c>
      <c r="E861" s="9" t="s">
        <v>27</v>
      </c>
      <c r="F861" s="9">
        <v>200000</v>
      </c>
      <c r="G861" s="9">
        <v>200000</v>
      </c>
      <c r="H861" s="9" t="s">
        <v>83</v>
      </c>
      <c r="I861" s="10"/>
    </row>
    <row r="862" spans="1:9" ht="24" customHeight="1" x14ac:dyDescent="0.25">
      <c r="A862" s="9">
        <v>4241</v>
      </c>
      <c r="B862" s="9" t="s">
        <v>2076</v>
      </c>
      <c r="C862" s="9" t="s">
        <v>2071</v>
      </c>
      <c r="D862" s="9" t="s">
        <v>26</v>
      </c>
      <c r="E862" s="9" t="s">
        <v>27</v>
      </c>
      <c r="F862" s="9">
        <v>18750000</v>
      </c>
      <c r="G862" s="9">
        <v>18750000</v>
      </c>
      <c r="H862" s="9" t="s">
        <v>83</v>
      </c>
      <c r="I862" s="10"/>
    </row>
    <row r="863" spans="1:9" ht="24" customHeight="1" x14ac:dyDescent="0.25">
      <c r="A863" s="9">
        <v>4241</v>
      </c>
      <c r="B863" s="9" t="s">
        <v>2077</v>
      </c>
      <c r="C863" s="9" t="s">
        <v>2071</v>
      </c>
      <c r="D863" s="9" t="s">
        <v>26</v>
      </c>
      <c r="E863" s="9" t="s">
        <v>27</v>
      </c>
      <c r="F863" s="9">
        <v>200000</v>
      </c>
      <c r="G863" s="9">
        <v>200000</v>
      </c>
      <c r="H863" s="9" t="s">
        <v>83</v>
      </c>
      <c r="I863" s="10"/>
    </row>
    <row r="864" spans="1:9" ht="24" customHeight="1" x14ac:dyDescent="0.25">
      <c r="A864" s="9">
        <v>4241</v>
      </c>
      <c r="B864" s="9" t="s">
        <v>2078</v>
      </c>
      <c r="C864" s="9" t="s">
        <v>2071</v>
      </c>
      <c r="D864" s="9" t="s">
        <v>26</v>
      </c>
      <c r="E864" s="9" t="s">
        <v>27</v>
      </c>
      <c r="F864" s="9">
        <v>2125000</v>
      </c>
      <c r="G864" s="9">
        <v>2125000</v>
      </c>
      <c r="H864" s="9" t="s">
        <v>83</v>
      </c>
      <c r="I864" s="10"/>
    </row>
    <row r="865" spans="1:9" ht="24" customHeight="1" x14ac:dyDescent="0.25">
      <c r="A865" s="9">
        <v>4241</v>
      </c>
      <c r="B865" s="9" t="s">
        <v>2079</v>
      </c>
      <c r="C865" s="9" t="s">
        <v>2071</v>
      </c>
      <c r="D865" s="9" t="s">
        <v>26</v>
      </c>
      <c r="E865" s="9" t="s">
        <v>27</v>
      </c>
      <c r="F865" s="9">
        <v>550000</v>
      </c>
      <c r="G865" s="9">
        <v>550000</v>
      </c>
      <c r="H865" s="9" t="s">
        <v>83</v>
      </c>
      <c r="I865" s="10"/>
    </row>
    <row r="866" spans="1:9" ht="24" customHeight="1" x14ac:dyDescent="0.25">
      <c r="A866" s="9">
        <v>4241</v>
      </c>
      <c r="B866" s="9" t="s">
        <v>2080</v>
      </c>
      <c r="C866" s="9" t="s">
        <v>2071</v>
      </c>
      <c r="D866" s="9" t="s">
        <v>26</v>
      </c>
      <c r="E866" s="9" t="s">
        <v>27</v>
      </c>
      <c r="F866" s="9">
        <v>10680000</v>
      </c>
      <c r="G866" s="9">
        <v>10680000</v>
      </c>
      <c r="H866" s="9" t="s">
        <v>83</v>
      </c>
      <c r="I866" s="10"/>
    </row>
    <row r="867" spans="1:9" ht="24" customHeight="1" x14ac:dyDescent="0.25">
      <c r="A867" s="9">
        <v>4241</v>
      </c>
      <c r="B867" s="9" t="s">
        <v>2081</v>
      </c>
      <c r="C867" s="9" t="s">
        <v>2071</v>
      </c>
      <c r="D867" s="9" t="s">
        <v>26</v>
      </c>
      <c r="E867" s="9" t="s">
        <v>27</v>
      </c>
      <c r="F867" s="9">
        <v>1225000</v>
      </c>
      <c r="G867" s="9">
        <v>1225000</v>
      </c>
      <c r="H867" s="9" t="s">
        <v>83</v>
      </c>
      <c r="I867" s="10"/>
    </row>
    <row r="868" spans="1:9" x14ac:dyDescent="0.25">
      <c r="A868" s="20" t="s">
        <v>17</v>
      </c>
      <c r="B868" s="21"/>
      <c r="C868" s="21"/>
      <c r="D868" s="21"/>
      <c r="E868" s="21"/>
      <c r="F868" s="21"/>
      <c r="G868" s="21"/>
      <c r="H868" s="22"/>
    </row>
    <row r="869" spans="1:9" ht="24" customHeight="1" x14ac:dyDescent="0.25">
      <c r="A869" s="9">
        <v>5129</v>
      </c>
      <c r="B869" s="9" t="s">
        <v>914</v>
      </c>
      <c r="C869" s="9" t="s">
        <v>282</v>
      </c>
      <c r="D869" s="9" t="s">
        <v>65</v>
      </c>
      <c r="E869" s="9" t="s">
        <v>77</v>
      </c>
      <c r="F869" s="9">
        <v>0</v>
      </c>
      <c r="G869" s="9">
        <v>0</v>
      </c>
      <c r="H869" s="9">
        <v>2</v>
      </c>
      <c r="I869" s="10"/>
    </row>
    <row r="870" spans="1:9" ht="24" customHeight="1" x14ac:dyDescent="0.25">
      <c r="A870" s="9">
        <v>5129</v>
      </c>
      <c r="B870" s="9" t="s">
        <v>1050</v>
      </c>
      <c r="C870" s="9" t="s">
        <v>1051</v>
      </c>
      <c r="D870" s="9" t="s">
        <v>32</v>
      </c>
      <c r="E870" s="9" t="s">
        <v>77</v>
      </c>
      <c r="F870" s="9">
        <v>0</v>
      </c>
      <c r="G870" s="9">
        <v>0</v>
      </c>
      <c r="H870" s="9">
        <v>8</v>
      </c>
      <c r="I870" s="10"/>
    </row>
    <row r="871" spans="1:9" ht="24" customHeight="1" x14ac:dyDescent="0.25">
      <c r="A871" s="9">
        <v>5129</v>
      </c>
      <c r="B871" s="9" t="s">
        <v>2880</v>
      </c>
      <c r="C871" s="9" t="s">
        <v>2881</v>
      </c>
      <c r="D871" s="9" t="s">
        <v>32</v>
      </c>
      <c r="E871" s="9" t="s">
        <v>77</v>
      </c>
      <c r="F871" s="9">
        <v>0</v>
      </c>
      <c r="G871" s="9">
        <v>0</v>
      </c>
      <c r="H871" s="9">
        <v>8</v>
      </c>
      <c r="I871" s="10"/>
    </row>
    <row r="872" spans="1:9" ht="24" customHeight="1" x14ac:dyDescent="0.25">
      <c r="A872" s="9">
        <v>5129</v>
      </c>
      <c r="B872" s="9" t="s">
        <v>4193</v>
      </c>
      <c r="C872" s="9" t="s">
        <v>2881</v>
      </c>
      <c r="D872" s="9" t="s">
        <v>32</v>
      </c>
      <c r="E872" s="9" t="s">
        <v>77</v>
      </c>
      <c r="F872" s="9">
        <v>62000000</v>
      </c>
      <c r="G872" s="9">
        <v>62000000</v>
      </c>
      <c r="H872" s="9">
        <v>1</v>
      </c>
      <c r="I872" s="10"/>
    </row>
    <row r="873" spans="1:9" x14ac:dyDescent="0.25">
      <c r="A873" s="23" t="s">
        <v>237</v>
      </c>
      <c r="B873" s="24"/>
      <c r="C873" s="24"/>
      <c r="D873" s="24"/>
      <c r="E873" s="24"/>
      <c r="F873" s="24"/>
      <c r="G873" s="24"/>
      <c r="H873" s="24"/>
    </row>
    <row r="874" spans="1:9" x14ac:dyDescent="0.25">
      <c r="A874" s="20" t="s">
        <v>18</v>
      </c>
      <c r="B874" s="21"/>
      <c r="C874" s="21"/>
      <c r="D874" s="21"/>
      <c r="E874" s="21"/>
      <c r="F874" s="21"/>
      <c r="G874" s="21"/>
      <c r="H874" s="22"/>
    </row>
    <row r="875" spans="1:9" ht="24" customHeight="1" x14ac:dyDescent="0.25">
      <c r="A875" s="9">
        <v>4239</v>
      </c>
      <c r="B875" s="9" t="s">
        <v>507</v>
      </c>
      <c r="C875" s="9" t="s">
        <v>239</v>
      </c>
      <c r="D875" s="9" t="s">
        <v>32</v>
      </c>
      <c r="E875" s="9" t="s">
        <v>27</v>
      </c>
      <c r="F875" s="9">
        <v>7000000</v>
      </c>
      <c r="G875" s="9">
        <v>7000000</v>
      </c>
      <c r="H875" s="9">
        <v>1</v>
      </c>
      <c r="I875" s="10"/>
    </row>
    <row r="876" spans="1:9" ht="24" customHeight="1" x14ac:dyDescent="0.25">
      <c r="A876" s="9">
        <v>4239</v>
      </c>
      <c r="B876" s="9" t="s">
        <v>508</v>
      </c>
      <c r="C876" s="9" t="s">
        <v>239</v>
      </c>
      <c r="D876" s="9" t="s">
        <v>32</v>
      </c>
      <c r="E876" s="9" t="s">
        <v>27</v>
      </c>
      <c r="F876" s="9">
        <v>5150000</v>
      </c>
      <c r="G876" s="9">
        <v>5150000</v>
      </c>
      <c r="H876" s="9">
        <v>1</v>
      </c>
      <c r="I876" s="10"/>
    </row>
    <row r="877" spans="1:9" ht="24" customHeight="1" x14ac:dyDescent="0.25">
      <c r="A877" s="9">
        <v>4239</v>
      </c>
      <c r="B877" s="9" t="s">
        <v>509</v>
      </c>
      <c r="C877" s="9" t="s">
        <v>239</v>
      </c>
      <c r="D877" s="9" t="s">
        <v>32</v>
      </c>
      <c r="E877" s="9" t="s">
        <v>27</v>
      </c>
      <c r="F877" s="9">
        <v>18900000</v>
      </c>
      <c r="G877" s="9">
        <v>18900000</v>
      </c>
      <c r="H877" s="9">
        <v>1</v>
      </c>
      <c r="I877" s="10"/>
    </row>
    <row r="878" spans="1:9" ht="24" customHeight="1" x14ac:dyDescent="0.25">
      <c r="A878" s="9">
        <v>4239</v>
      </c>
      <c r="B878" s="9" t="s">
        <v>510</v>
      </c>
      <c r="C878" s="9" t="s">
        <v>239</v>
      </c>
      <c r="D878" s="9" t="s">
        <v>32</v>
      </c>
      <c r="E878" s="9" t="s">
        <v>27</v>
      </c>
      <c r="F878" s="9">
        <v>19500000</v>
      </c>
      <c r="G878" s="9">
        <v>19500000</v>
      </c>
      <c r="H878" s="9">
        <v>1</v>
      </c>
      <c r="I878" s="10"/>
    </row>
    <row r="879" spans="1:9" ht="24" customHeight="1" x14ac:dyDescent="0.25">
      <c r="A879" s="9">
        <v>4239</v>
      </c>
      <c r="B879" s="9" t="s">
        <v>511</v>
      </c>
      <c r="C879" s="9" t="s">
        <v>239</v>
      </c>
      <c r="D879" s="9" t="s">
        <v>32</v>
      </c>
      <c r="E879" s="9" t="s">
        <v>27</v>
      </c>
      <c r="F879" s="9">
        <v>752200</v>
      </c>
      <c r="G879" s="9">
        <v>752200</v>
      </c>
      <c r="H879" s="9">
        <v>1</v>
      </c>
      <c r="I879" s="10"/>
    </row>
    <row r="880" spans="1:9" ht="24" customHeight="1" x14ac:dyDescent="0.25">
      <c r="A880" s="9">
        <v>4239</v>
      </c>
      <c r="B880" s="9" t="s">
        <v>512</v>
      </c>
      <c r="C880" s="9" t="s">
        <v>239</v>
      </c>
      <c r="D880" s="9" t="s">
        <v>32</v>
      </c>
      <c r="E880" s="9" t="s">
        <v>27</v>
      </c>
      <c r="F880" s="9">
        <v>12222000</v>
      </c>
      <c r="G880" s="9">
        <v>12222000</v>
      </c>
      <c r="H880" s="9">
        <v>1</v>
      </c>
      <c r="I880" s="10"/>
    </row>
    <row r="881" spans="1:9" ht="24" customHeight="1" x14ac:dyDescent="0.25">
      <c r="A881" s="9">
        <v>4239</v>
      </c>
      <c r="B881" s="9" t="s">
        <v>513</v>
      </c>
      <c r="C881" s="9" t="s">
        <v>239</v>
      </c>
      <c r="D881" s="9" t="s">
        <v>32</v>
      </c>
      <c r="E881" s="9" t="s">
        <v>27</v>
      </c>
      <c r="F881" s="9">
        <v>23740000</v>
      </c>
      <c r="G881" s="9">
        <v>23740000</v>
      </c>
      <c r="H881" s="9">
        <v>1</v>
      </c>
      <c r="I881" s="10"/>
    </row>
    <row r="882" spans="1:9" ht="24" customHeight="1" x14ac:dyDescent="0.25">
      <c r="A882" s="9">
        <v>4239</v>
      </c>
      <c r="B882" s="9" t="s">
        <v>514</v>
      </c>
      <c r="C882" s="9" t="s">
        <v>239</v>
      </c>
      <c r="D882" s="9" t="s">
        <v>32</v>
      </c>
      <c r="E882" s="9" t="s">
        <v>27</v>
      </c>
      <c r="F882" s="9">
        <v>5000000</v>
      </c>
      <c r="G882" s="9">
        <v>5000000</v>
      </c>
      <c r="H882" s="9">
        <v>1</v>
      </c>
      <c r="I882" s="10"/>
    </row>
    <row r="883" spans="1:9" ht="24" customHeight="1" x14ac:dyDescent="0.25">
      <c r="A883" s="9">
        <v>4239</v>
      </c>
      <c r="B883" s="9" t="s">
        <v>515</v>
      </c>
      <c r="C883" s="9" t="s">
        <v>239</v>
      </c>
      <c r="D883" s="9" t="s">
        <v>32</v>
      </c>
      <c r="E883" s="9" t="s">
        <v>27</v>
      </c>
      <c r="F883" s="9">
        <v>445000</v>
      </c>
      <c r="G883" s="9">
        <v>445000</v>
      </c>
      <c r="H883" s="9">
        <v>1</v>
      </c>
      <c r="I883" s="10"/>
    </row>
    <row r="884" spans="1:9" ht="24" customHeight="1" x14ac:dyDescent="0.25">
      <c r="A884" s="9">
        <v>4239</v>
      </c>
      <c r="B884" s="9" t="s">
        <v>516</v>
      </c>
      <c r="C884" s="9" t="s">
        <v>239</v>
      </c>
      <c r="D884" s="9" t="s">
        <v>32</v>
      </c>
      <c r="E884" s="9" t="s">
        <v>27</v>
      </c>
      <c r="F884" s="9">
        <v>380000</v>
      </c>
      <c r="G884" s="9">
        <v>380000</v>
      </c>
      <c r="H884" s="9">
        <v>1</v>
      </c>
      <c r="I884" s="10"/>
    </row>
    <row r="885" spans="1:9" ht="24" customHeight="1" x14ac:dyDescent="0.25">
      <c r="A885" s="9">
        <v>4239</v>
      </c>
      <c r="B885" s="9" t="s">
        <v>517</v>
      </c>
      <c r="C885" s="9" t="s">
        <v>239</v>
      </c>
      <c r="D885" s="9" t="s">
        <v>32</v>
      </c>
      <c r="E885" s="9" t="s">
        <v>27</v>
      </c>
      <c r="F885" s="9">
        <v>2100000</v>
      </c>
      <c r="G885" s="9">
        <v>2100000</v>
      </c>
      <c r="H885" s="9">
        <v>1</v>
      </c>
      <c r="I885" s="10"/>
    </row>
    <row r="886" spans="1:9" ht="24" customHeight="1" x14ac:dyDescent="0.25">
      <c r="A886" s="9">
        <v>4239</v>
      </c>
      <c r="B886" s="9" t="s">
        <v>2291</v>
      </c>
      <c r="C886" s="9" t="s">
        <v>239</v>
      </c>
      <c r="D886" s="9" t="s">
        <v>32</v>
      </c>
      <c r="E886" s="9" t="s">
        <v>27</v>
      </c>
      <c r="F886" s="9">
        <v>800000</v>
      </c>
      <c r="G886" s="9">
        <v>800000</v>
      </c>
      <c r="H886" s="9">
        <v>1</v>
      </c>
      <c r="I886" s="10"/>
    </row>
    <row r="887" spans="1:9" ht="24" customHeight="1" x14ac:dyDescent="0.25">
      <c r="A887" s="9">
        <v>4239</v>
      </c>
      <c r="B887" s="9" t="s">
        <v>2292</v>
      </c>
      <c r="C887" s="9" t="s">
        <v>239</v>
      </c>
      <c r="D887" s="9" t="s">
        <v>32</v>
      </c>
      <c r="E887" s="9" t="s">
        <v>27</v>
      </c>
      <c r="F887" s="9">
        <v>4700000</v>
      </c>
      <c r="G887" s="9">
        <v>4700000</v>
      </c>
      <c r="H887" s="9">
        <v>1</v>
      </c>
      <c r="I887" s="10"/>
    </row>
    <row r="888" spans="1:9" ht="24" customHeight="1" x14ac:dyDescent="0.25">
      <c r="A888" s="9">
        <v>4239</v>
      </c>
      <c r="B888" s="9" t="s">
        <v>2293</v>
      </c>
      <c r="C888" s="9" t="s">
        <v>239</v>
      </c>
      <c r="D888" s="9" t="s">
        <v>32</v>
      </c>
      <c r="E888" s="9" t="s">
        <v>27</v>
      </c>
      <c r="F888" s="9">
        <v>9000000</v>
      </c>
      <c r="G888" s="9">
        <v>9000000</v>
      </c>
      <c r="H888" s="9">
        <v>1</v>
      </c>
      <c r="I888" s="10"/>
    </row>
    <row r="889" spans="1:9" ht="24" customHeight="1" x14ac:dyDescent="0.25">
      <c r="A889" s="9">
        <v>4239</v>
      </c>
      <c r="B889" s="9" t="s">
        <v>2294</v>
      </c>
      <c r="C889" s="9" t="s">
        <v>239</v>
      </c>
      <c r="D889" s="9" t="s">
        <v>32</v>
      </c>
      <c r="E889" s="9" t="s">
        <v>27</v>
      </c>
      <c r="F889" s="9">
        <v>1000000</v>
      </c>
      <c r="G889" s="9">
        <v>1000000</v>
      </c>
      <c r="H889" s="9">
        <v>1</v>
      </c>
      <c r="I889" s="10"/>
    </row>
    <row r="890" spans="1:9" ht="24" customHeight="1" x14ac:dyDescent="0.25">
      <c r="A890" s="9">
        <v>4239</v>
      </c>
      <c r="B890" s="9" t="s">
        <v>2295</v>
      </c>
      <c r="C890" s="9" t="s">
        <v>239</v>
      </c>
      <c r="D890" s="9" t="s">
        <v>32</v>
      </c>
      <c r="E890" s="9" t="s">
        <v>27</v>
      </c>
      <c r="F890" s="9">
        <v>450000</v>
      </c>
      <c r="G890" s="9">
        <v>450000</v>
      </c>
      <c r="H890" s="9">
        <v>1</v>
      </c>
      <c r="I890" s="10"/>
    </row>
    <row r="891" spans="1:9" ht="24" customHeight="1" x14ac:dyDescent="0.25">
      <c r="A891" s="9">
        <v>4239</v>
      </c>
      <c r="B891" s="9" t="s">
        <v>2296</v>
      </c>
      <c r="C891" s="9" t="s">
        <v>239</v>
      </c>
      <c r="D891" s="9" t="s">
        <v>32</v>
      </c>
      <c r="E891" s="9" t="s">
        <v>27</v>
      </c>
      <c r="F891" s="9">
        <v>9250000</v>
      </c>
      <c r="G891" s="9">
        <v>9250000</v>
      </c>
      <c r="H891" s="9">
        <v>1</v>
      </c>
      <c r="I891" s="10"/>
    </row>
    <row r="892" spans="1:9" ht="24" customHeight="1" x14ac:dyDescent="0.25">
      <c r="A892" s="9">
        <v>4239</v>
      </c>
      <c r="B892" s="9" t="s">
        <v>2297</v>
      </c>
      <c r="C892" s="9" t="s">
        <v>239</v>
      </c>
      <c r="D892" s="9" t="s">
        <v>32</v>
      </c>
      <c r="E892" s="9" t="s">
        <v>27</v>
      </c>
      <c r="F892" s="9">
        <v>11000000</v>
      </c>
      <c r="G892" s="9">
        <v>11000000</v>
      </c>
      <c r="H892" s="9">
        <v>1</v>
      </c>
      <c r="I892" s="10"/>
    </row>
    <row r="893" spans="1:9" ht="24" customHeight="1" x14ac:dyDescent="0.25">
      <c r="A893" s="9">
        <v>4239</v>
      </c>
      <c r="B893" s="9" t="s">
        <v>2298</v>
      </c>
      <c r="C893" s="9" t="s">
        <v>239</v>
      </c>
      <c r="D893" s="9" t="s">
        <v>32</v>
      </c>
      <c r="E893" s="9" t="s">
        <v>27</v>
      </c>
      <c r="F893" s="9">
        <v>10000000</v>
      </c>
      <c r="G893" s="9">
        <v>10000000</v>
      </c>
      <c r="H893" s="9">
        <v>1</v>
      </c>
      <c r="I893" s="10"/>
    </row>
    <row r="894" spans="1:9" ht="24" customHeight="1" x14ac:dyDescent="0.25">
      <c r="A894" s="9">
        <v>4239</v>
      </c>
      <c r="B894" s="9" t="s">
        <v>2299</v>
      </c>
      <c r="C894" s="9" t="s">
        <v>239</v>
      </c>
      <c r="D894" s="9" t="s">
        <v>32</v>
      </c>
      <c r="E894" s="9" t="s">
        <v>27</v>
      </c>
      <c r="F894" s="9">
        <v>10200000</v>
      </c>
      <c r="G894" s="9">
        <v>10200000</v>
      </c>
      <c r="H894" s="9">
        <v>1</v>
      </c>
      <c r="I894" s="10"/>
    </row>
    <row r="895" spans="1:9" ht="24" customHeight="1" x14ac:dyDescent="0.25">
      <c r="A895" s="9">
        <v>4239</v>
      </c>
      <c r="B895" s="9" t="s">
        <v>2300</v>
      </c>
      <c r="C895" s="9" t="s">
        <v>239</v>
      </c>
      <c r="D895" s="9" t="s">
        <v>32</v>
      </c>
      <c r="E895" s="9" t="s">
        <v>27</v>
      </c>
      <c r="F895" s="9">
        <v>1600000</v>
      </c>
      <c r="G895" s="9">
        <v>1600000</v>
      </c>
      <c r="H895" s="9">
        <v>1</v>
      </c>
      <c r="I895" s="10"/>
    </row>
    <row r="896" spans="1:9" ht="24" customHeight="1" x14ac:dyDescent="0.25">
      <c r="A896" s="9">
        <v>4239</v>
      </c>
      <c r="B896" s="9" t="s">
        <v>2301</v>
      </c>
      <c r="C896" s="9" t="s">
        <v>239</v>
      </c>
      <c r="D896" s="9" t="s">
        <v>32</v>
      </c>
      <c r="E896" s="9" t="s">
        <v>27</v>
      </c>
      <c r="F896" s="9">
        <v>5000000</v>
      </c>
      <c r="G896" s="9">
        <v>5000000</v>
      </c>
      <c r="H896" s="9">
        <v>1</v>
      </c>
      <c r="I896" s="10"/>
    </row>
    <row r="897" spans="1:9" ht="24" customHeight="1" x14ac:dyDescent="0.25">
      <c r="A897" s="9">
        <v>4239</v>
      </c>
      <c r="B897" s="9" t="s">
        <v>2302</v>
      </c>
      <c r="C897" s="9" t="s">
        <v>239</v>
      </c>
      <c r="D897" s="9" t="s">
        <v>32</v>
      </c>
      <c r="E897" s="9" t="s">
        <v>27</v>
      </c>
      <c r="F897" s="9">
        <v>4000000</v>
      </c>
      <c r="G897" s="9">
        <v>4000000</v>
      </c>
      <c r="H897" s="9">
        <v>1</v>
      </c>
      <c r="I897" s="10"/>
    </row>
    <row r="898" spans="1:9" ht="24" customHeight="1" x14ac:dyDescent="0.25">
      <c r="A898" s="9">
        <v>4239</v>
      </c>
      <c r="B898" s="9" t="s">
        <v>2303</v>
      </c>
      <c r="C898" s="9" t="s">
        <v>239</v>
      </c>
      <c r="D898" s="9" t="s">
        <v>32</v>
      </c>
      <c r="E898" s="9" t="s">
        <v>27</v>
      </c>
      <c r="F898" s="9">
        <v>5000000</v>
      </c>
      <c r="G898" s="9">
        <v>5000000</v>
      </c>
      <c r="H898" s="9">
        <v>1</v>
      </c>
      <c r="I898" s="10"/>
    </row>
    <row r="899" spans="1:9" ht="24" customHeight="1" x14ac:dyDescent="0.25">
      <c r="A899" s="9">
        <v>4239</v>
      </c>
      <c r="B899" s="9" t="s">
        <v>2304</v>
      </c>
      <c r="C899" s="9" t="s">
        <v>239</v>
      </c>
      <c r="D899" s="9" t="s">
        <v>32</v>
      </c>
      <c r="E899" s="9" t="s">
        <v>27</v>
      </c>
      <c r="F899" s="9">
        <v>800000</v>
      </c>
      <c r="G899" s="9">
        <v>800000</v>
      </c>
      <c r="H899" s="9">
        <v>1</v>
      </c>
      <c r="I899" s="10"/>
    </row>
    <row r="900" spans="1:9" ht="24" customHeight="1" x14ac:dyDescent="0.25">
      <c r="A900" s="9">
        <v>4239</v>
      </c>
      <c r="B900" s="9" t="s">
        <v>2305</v>
      </c>
      <c r="C900" s="9" t="s">
        <v>239</v>
      </c>
      <c r="D900" s="9" t="s">
        <v>32</v>
      </c>
      <c r="E900" s="9" t="s">
        <v>27</v>
      </c>
      <c r="F900" s="9">
        <v>10000000</v>
      </c>
      <c r="G900" s="9">
        <v>10000000</v>
      </c>
      <c r="H900" s="9">
        <v>1</v>
      </c>
      <c r="I900" s="10"/>
    </row>
    <row r="901" spans="1:9" ht="24" customHeight="1" x14ac:dyDescent="0.25">
      <c r="A901" s="9">
        <v>4239</v>
      </c>
      <c r="B901" s="9" t="s">
        <v>2306</v>
      </c>
      <c r="C901" s="9" t="s">
        <v>239</v>
      </c>
      <c r="D901" s="9" t="s">
        <v>32</v>
      </c>
      <c r="E901" s="9" t="s">
        <v>27</v>
      </c>
      <c r="F901" s="9">
        <v>15750000</v>
      </c>
      <c r="G901" s="9">
        <v>15750000</v>
      </c>
      <c r="H901" s="9">
        <v>1</v>
      </c>
      <c r="I901" s="10"/>
    </row>
    <row r="902" spans="1:9" ht="24" customHeight="1" x14ac:dyDescent="0.25">
      <c r="A902" s="9">
        <v>4239</v>
      </c>
      <c r="B902" s="9" t="s">
        <v>2307</v>
      </c>
      <c r="C902" s="9" t="s">
        <v>239</v>
      </c>
      <c r="D902" s="9" t="s">
        <v>32</v>
      </c>
      <c r="E902" s="9" t="s">
        <v>27</v>
      </c>
      <c r="F902" s="9">
        <v>8000000</v>
      </c>
      <c r="G902" s="9">
        <v>8000000</v>
      </c>
      <c r="H902" s="9">
        <v>1</v>
      </c>
      <c r="I902" s="10"/>
    </row>
    <row r="903" spans="1:9" ht="24" customHeight="1" x14ac:dyDescent="0.25">
      <c r="A903" s="9">
        <v>4239</v>
      </c>
      <c r="B903" s="9" t="s">
        <v>2308</v>
      </c>
      <c r="C903" s="9" t="s">
        <v>239</v>
      </c>
      <c r="D903" s="9" t="s">
        <v>32</v>
      </c>
      <c r="E903" s="9" t="s">
        <v>27</v>
      </c>
      <c r="F903" s="9">
        <v>3000000</v>
      </c>
      <c r="G903" s="9">
        <v>3000000</v>
      </c>
      <c r="H903" s="9">
        <v>1</v>
      </c>
      <c r="I903" s="10"/>
    </row>
    <row r="904" spans="1:9" ht="24" customHeight="1" x14ac:dyDescent="0.25">
      <c r="A904" s="9">
        <v>4239</v>
      </c>
      <c r="B904" s="9" t="s">
        <v>2309</v>
      </c>
      <c r="C904" s="9" t="s">
        <v>239</v>
      </c>
      <c r="D904" s="9" t="s">
        <v>32</v>
      </c>
      <c r="E904" s="9" t="s">
        <v>27</v>
      </c>
      <c r="F904" s="9">
        <v>5000000</v>
      </c>
      <c r="G904" s="9">
        <v>5000000</v>
      </c>
      <c r="H904" s="9">
        <v>1</v>
      </c>
      <c r="I904" s="10"/>
    </row>
    <row r="905" spans="1:9" ht="24" customHeight="1" x14ac:dyDescent="0.25">
      <c r="A905" s="9">
        <v>4239</v>
      </c>
      <c r="B905" s="9" t="s">
        <v>2310</v>
      </c>
      <c r="C905" s="9" t="s">
        <v>239</v>
      </c>
      <c r="D905" s="9" t="s">
        <v>32</v>
      </c>
      <c r="E905" s="9" t="s">
        <v>27</v>
      </c>
      <c r="F905" s="9">
        <v>800000</v>
      </c>
      <c r="G905" s="9">
        <v>800000</v>
      </c>
      <c r="H905" s="9">
        <v>1</v>
      </c>
      <c r="I905" s="10"/>
    </row>
    <row r="906" spans="1:9" ht="24" customHeight="1" x14ac:dyDescent="0.25">
      <c r="A906" s="9">
        <v>4239</v>
      </c>
      <c r="B906" s="9" t="s">
        <v>2311</v>
      </c>
      <c r="C906" s="9" t="s">
        <v>239</v>
      </c>
      <c r="D906" s="9" t="s">
        <v>32</v>
      </c>
      <c r="E906" s="9" t="s">
        <v>27</v>
      </c>
      <c r="F906" s="9">
        <v>20000000</v>
      </c>
      <c r="G906" s="9">
        <v>20000000</v>
      </c>
      <c r="H906" s="9">
        <v>1</v>
      </c>
      <c r="I906" s="10"/>
    </row>
    <row r="907" spans="1:9" ht="24" customHeight="1" x14ac:dyDescent="0.25">
      <c r="A907" s="9">
        <v>4239</v>
      </c>
      <c r="B907" s="9" t="s">
        <v>3283</v>
      </c>
      <c r="C907" s="9" t="s">
        <v>559</v>
      </c>
      <c r="D907" s="9" t="s">
        <v>32</v>
      </c>
      <c r="E907" s="9" t="s">
        <v>27</v>
      </c>
      <c r="F907" s="9">
        <v>15750000</v>
      </c>
      <c r="G907" s="9">
        <v>15750000</v>
      </c>
      <c r="H907" s="9">
        <v>1</v>
      </c>
      <c r="I907" s="10"/>
    </row>
    <row r="908" spans="1:9" ht="28.5" customHeight="1" x14ac:dyDescent="0.25">
      <c r="A908" s="23" t="s">
        <v>1055</v>
      </c>
      <c r="B908" s="24"/>
      <c r="C908" s="24"/>
      <c r="D908" s="24"/>
      <c r="E908" s="24"/>
      <c r="F908" s="24"/>
      <c r="G908" s="24"/>
      <c r="H908" s="24"/>
    </row>
    <row r="909" spans="1:9" x14ac:dyDescent="0.25">
      <c r="A909" s="20" t="s">
        <v>40</v>
      </c>
      <c r="B909" s="21"/>
      <c r="C909" s="21"/>
      <c r="D909" s="21"/>
      <c r="E909" s="21"/>
      <c r="F909" s="21"/>
      <c r="G909" s="21"/>
      <c r="H909" s="22"/>
    </row>
    <row r="910" spans="1:9" ht="24" customHeight="1" x14ac:dyDescent="0.25">
      <c r="A910" s="9">
        <v>5112</v>
      </c>
      <c r="B910" s="9" t="s">
        <v>1056</v>
      </c>
      <c r="C910" s="9" t="s">
        <v>101</v>
      </c>
      <c r="D910" s="9" t="s">
        <v>48</v>
      </c>
      <c r="E910" s="9" t="s">
        <v>27</v>
      </c>
      <c r="F910" s="9">
        <v>888435000</v>
      </c>
      <c r="G910" s="9">
        <v>888435000</v>
      </c>
      <c r="H910" s="9">
        <v>1</v>
      </c>
      <c r="I910" s="10"/>
    </row>
    <row r="911" spans="1:9" x14ac:dyDescent="0.25">
      <c r="A911" s="20" t="s">
        <v>18</v>
      </c>
      <c r="B911" s="21"/>
      <c r="C911" s="21"/>
      <c r="D911" s="21"/>
      <c r="E911" s="21"/>
      <c r="F911" s="21"/>
      <c r="G911" s="21"/>
      <c r="H911" s="22"/>
    </row>
    <row r="912" spans="1:9" ht="24" customHeight="1" x14ac:dyDescent="0.25">
      <c r="A912" s="9">
        <v>5112</v>
      </c>
      <c r="B912" s="9" t="s">
        <v>1057</v>
      </c>
      <c r="C912" s="9" t="s">
        <v>332</v>
      </c>
      <c r="D912" s="9" t="s">
        <v>26</v>
      </c>
      <c r="E912" s="9" t="s">
        <v>27</v>
      </c>
      <c r="F912" s="9">
        <v>7829019</v>
      </c>
      <c r="G912" s="9">
        <v>7829019</v>
      </c>
      <c r="H912" s="9">
        <v>1</v>
      </c>
      <c r="I912" s="10"/>
    </row>
    <row r="913" spans="1:9" ht="24" customHeight="1" x14ac:dyDescent="0.25">
      <c r="A913" s="9">
        <v>5112</v>
      </c>
      <c r="B913" s="9" t="s">
        <v>1058</v>
      </c>
      <c r="C913" s="9" t="s">
        <v>50</v>
      </c>
      <c r="D913" s="9" t="s">
        <v>48</v>
      </c>
      <c r="E913" s="9" t="s">
        <v>27</v>
      </c>
      <c r="F913" s="9">
        <v>5279290</v>
      </c>
      <c r="G913" s="9">
        <v>5279290</v>
      </c>
      <c r="H913" s="9">
        <v>1</v>
      </c>
      <c r="I913" s="10"/>
    </row>
    <row r="914" spans="1:9" x14ac:dyDescent="0.25">
      <c r="A914" s="23" t="s">
        <v>67</v>
      </c>
      <c r="B914" s="24"/>
      <c r="C914" s="24"/>
      <c r="D914" s="24"/>
      <c r="E914" s="24"/>
      <c r="F914" s="24"/>
      <c r="G914" s="24"/>
      <c r="H914" s="24"/>
    </row>
    <row r="915" spans="1:9" x14ac:dyDescent="0.25">
      <c r="A915" s="20" t="s">
        <v>40</v>
      </c>
      <c r="B915" s="21"/>
      <c r="C915" s="21"/>
      <c r="D915" s="21"/>
      <c r="E915" s="21"/>
      <c r="F915" s="21"/>
      <c r="G915" s="21"/>
      <c r="H915" s="22"/>
    </row>
    <row r="916" spans="1:9" ht="24" customHeight="1" x14ac:dyDescent="0.25">
      <c r="A916" s="9">
        <v>5113</v>
      </c>
      <c r="B916" s="9" t="s">
        <v>3768</v>
      </c>
      <c r="C916" s="9" t="s">
        <v>101</v>
      </c>
      <c r="D916" s="9" t="s">
        <v>65</v>
      </c>
      <c r="E916" s="9" t="s">
        <v>27</v>
      </c>
      <c r="F916" s="9">
        <v>0</v>
      </c>
      <c r="G916" s="9">
        <v>0</v>
      </c>
      <c r="H916" s="9">
        <v>1</v>
      </c>
      <c r="I916" s="10"/>
    </row>
    <row r="917" spans="1:9" x14ac:dyDescent="0.25">
      <c r="A917" s="20" t="s">
        <v>18</v>
      </c>
      <c r="B917" s="21"/>
      <c r="C917" s="21"/>
      <c r="D917" s="21"/>
      <c r="E917" s="21"/>
      <c r="F917" s="21"/>
      <c r="G917" s="21"/>
      <c r="H917" s="22"/>
    </row>
    <row r="918" spans="1:9" ht="24" customHeight="1" x14ac:dyDescent="0.25">
      <c r="A918" s="9">
        <v>5113</v>
      </c>
      <c r="B918" s="9" t="s">
        <v>3769</v>
      </c>
      <c r="C918" s="9" t="s">
        <v>50</v>
      </c>
      <c r="D918" s="9" t="s">
        <v>65</v>
      </c>
      <c r="E918" s="9" t="s">
        <v>27</v>
      </c>
      <c r="F918" s="9">
        <v>0</v>
      </c>
      <c r="G918" s="9">
        <v>0</v>
      </c>
      <c r="H918" s="9">
        <v>1</v>
      </c>
      <c r="I918" s="10"/>
    </row>
    <row r="919" spans="1:9" x14ac:dyDescent="0.25">
      <c r="A919" s="23" t="s">
        <v>3543</v>
      </c>
      <c r="B919" s="24"/>
      <c r="C919" s="24"/>
      <c r="D919" s="24"/>
      <c r="E919" s="24"/>
      <c r="F919" s="24"/>
      <c r="G919" s="24"/>
      <c r="H919" s="24"/>
    </row>
    <row r="920" spans="1:9" x14ac:dyDescent="0.25">
      <c r="A920" s="20" t="s">
        <v>17</v>
      </c>
      <c r="B920" s="21"/>
      <c r="C920" s="21"/>
      <c r="D920" s="21"/>
      <c r="E920" s="21"/>
      <c r="F920" s="21"/>
      <c r="G920" s="21"/>
      <c r="H920" s="22"/>
    </row>
    <row r="921" spans="1:9" ht="24" customHeight="1" x14ac:dyDescent="0.25">
      <c r="A921" s="9">
        <v>5132</v>
      </c>
      <c r="B921" s="9" t="s">
        <v>3544</v>
      </c>
      <c r="C921" s="9" t="s">
        <v>3545</v>
      </c>
      <c r="D921" s="9" t="s">
        <v>32</v>
      </c>
      <c r="E921" s="9" t="s">
        <v>77</v>
      </c>
      <c r="F921" s="9">
        <v>2175</v>
      </c>
      <c r="G921" s="9">
        <f>H921*F921</f>
        <v>102225</v>
      </c>
      <c r="H921" s="9">
        <v>47</v>
      </c>
      <c r="I921" s="10"/>
    </row>
    <row r="922" spans="1:9" ht="24" customHeight="1" x14ac:dyDescent="0.25">
      <c r="A922" s="9">
        <v>5132</v>
      </c>
      <c r="B922" s="9" t="s">
        <v>3546</v>
      </c>
      <c r="C922" s="9" t="s">
        <v>3545</v>
      </c>
      <c r="D922" s="9" t="s">
        <v>32</v>
      </c>
      <c r="E922" s="9" t="s">
        <v>77</v>
      </c>
      <c r="F922" s="9">
        <v>3840</v>
      </c>
      <c r="G922" s="9">
        <f t="shared" ref="G922:G969" si="20">H922*F922</f>
        <v>138240</v>
      </c>
      <c r="H922" s="9">
        <v>36</v>
      </c>
      <c r="I922" s="10"/>
    </row>
    <row r="923" spans="1:9" ht="24" customHeight="1" x14ac:dyDescent="0.25">
      <c r="A923" s="9">
        <v>5132</v>
      </c>
      <c r="B923" s="9" t="s">
        <v>3547</v>
      </c>
      <c r="C923" s="9" t="s">
        <v>3545</v>
      </c>
      <c r="D923" s="9" t="s">
        <v>32</v>
      </c>
      <c r="E923" s="9" t="s">
        <v>77</v>
      </c>
      <c r="F923" s="9">
        <v>2800</v>
      </c>
      <c r="G923" s="9">
        <f t="shared" si="20"/>
        <v>100800</v>
      </c>
      <c r="H923" s="9">
        <v>36</v>
      </c>
      <c r="I923" s="10"/>
    </row>
    <row r="924" spans="1:9" ht="24" customHeight="1" x14ac:dyDescent="0.25">
      <c r="A924" s="9">
        <v>5132</v>
      </c>
      <c r="B924" s="9" t="s">
        <v>3548</v>
      </c>
      <c r="C924" s="9" t="s">
        <v>3545</v>
      </c>
      <c r="D924" s="9" t="s">
        <v>32</v>
      </c>
      <c r="E924" s="9" t="s">
        <v>77</v>
      </c>
      <c r="F924" s="9">
        <v>2560</v>
      </c>
      <c r="G924" s="9">
        <f t="shared" si="20"/>
        <v>74240</v>
      </c>
      <c r="H924" s="9">
        <v>29</v>
      </c>
      <c r="I924" s="10"/>
    </row>
    <row r="925" spans="1:9" ht="24" customHeight="1" x14ac:dyDescent="0.25">
      <c r="A925" s="9">
        <v>5132</v>
      </c>
      <c r="B925" s="9" t="s">
        <v>3549</v>
      </c>
      <c r="C925" s="9" t="s">
        <v>3545</v>
      </c>
      <c r="D925" s="9" t="s">
        <v>32</v>
      </c>
      <c r="E925" s="9" t="s">
        <v>77</v>
      </c>
      <c r="F925" s="9">
        <v>5040</v>
      </c>
      <c r="G925" s="9">
        <f t="shared" si="20"/>
        <v>176400</v>
      </c>
      <c r="H925" s="9">
        <v>35</v>
      </c>
      <c r="I925" s="10"/>
    </row>
    <row r="926" spans="1:9" ht="24" customHeight="1" x14ac:dyDescent="0.25">
      <c r="A926" s="9">
        <v>5132</v>
      </c>
      <c r="B926" s="9" t="s">
        <v>3550</v>
      </c>
      <c r="C926" s="9" t="s">
        <v>3545</v>
      </c>
      <c r="D926" s="9" t="s">
        <v>32</v>
      </c>
      <c r="E926" s="9" t="s">
        <v>77</v>
      </c>
      <c r="F926" s="9">
        <v>3600</v>
      </c>
      <c r="G926" s="9">
        <f t="shared" si="20"/>
        <v>151200</v>
      </c>
      <c r="H926" s="9">
        <v>42</v>
      </c>
      <c r="I926" s="10"/>
    </row>
    <row r="927" spans="1:9" ht="24" customHeight="1" x14ac:dyDescent="0.25">
      <c r="A927" s="9">
        <v>5132</v>
      </c>
      <c r="B927" s="9" t="s">
        <v>3551</v>
      </c>
      <c r="C927" s="9" t="s">
        <v>3545</v>
      </c>
      <c r="D927" s="9" t="s">
        <v>32</v>
      </c>
      <c r="E927" s="9" t="s">
        <v>77</v>
      </c>
      <c r="F927" s="9">
        <v>4400</v>
      </c>
      <c r="G927" s="9">
        <f t="shared" si="20"/>
        <v>184800</v>
      </c>
      <c r="H927" s="9">
        <v>42</v>
      </c>
      <c r="I927" s="10"/>
    </row>
    <row r="928" spans="1:9" ht="24" customHeight="1" x14ac:dyDescent="0.25">
      <c r="A928" s="9">
        <v>5132</v>
      </c>
      <c r="B928" s="9" t="s">
        <v>3552</v>
      </c>
      <c r="C928" s="9" t="s">
        <v>3545</v>
      </c>
      <c r="D928" s="9" t="s">
        <v>32</v>
      </c>
      <c r="E928" s="9" t="s">
        <v>77</v>
      </c>
      <c r="F928" s="9">
        <v>637.5</v>
      </c>
      <c r="G928" s="9">
        <f t="shared" si="20"/>
        <v>28687.5</v>
      </c>
      <c r="H928" s="9">
        <v>45</v>
      </c>
      <c r="I928" s="10"/>
    </row>
    <row r="929" spans="1:9" ht="24" customHeight="1" x14ac:dyDescent="0.25">
      <c r="A929" s="9">
        <v>5132</v>
      </c>
      <c r="B929" s="9" t="s">
        <v>3553</v>
      </c>
      <c r="C929" s="9" t="s">
        <v>3545</v>
      </c>
      <c r="D929" s="9" t="s">
        <v>32</v>
      </c>
      <c r="E929" s="9" t="s">
        <v>77</v>
      </c>
      <c r="F929" s="9">
        <v>4000</v>
      </c>
      <c r="G929" s="9">
        <f t="shared" si="20"/>
        <v>196000</v>
      </c>
      <c r="H929" s="9">
        <v>49</v>
      </c>
      <c r="I929" s="10"/>
    </row>
    <row r="930" spans="1:9" ht="24" customHeight="1" x14ac:dyDescent="0.25">
      <c r="A930" s="9">
        <v>5132</v>
      </c>
      <c r="B930" s="9" t="s">
        <v>3554</v>
      </c>
      <c r="C930" s="9" t="s">
        <v>3545</v>
      </c>
      <c r="D930" s="9" t="s">
        <v>32</v>
      </c>
      <c r="E930" s="9" t="s">
        <v>77</v>
      </c>
      <c r="F930" s="9">
        <v>3920</v>
      </c>
      <c r="G930" s="9">
        <f t="shared" si="20"/>
        <v>141120</v>
      </c>
      <c r="H930" s="9">
        <v>36</v>
      </c>
      <c r="I930" s="10"/>
    </row>
    <row r="931" spans="1:9" ht="24" customHeight="1" x14ac:dyDescent="0.25">
      <c r="A931" s="9">
        <v>5132</v>
      </c>
      <c r="B931" s="9" t="s">
        <v>3555</v>
      </c>
      <c r="C931" s="9" t="s">
        <v>3545</v>
      </c>
      <c r="D931" s="9" t="s">
        <v>32</v>
      </c>
      <c r="E931" s="9" t="s">
        <v>77</v>
      </c>
      <c r="F931" s="9">
        <v>2000</v>
      </c>
      <c r="G931" s="9">
        <f t="shared" si="20"/>
        <v>92000</v>
      </c>
      <c r="H931" s="9">
        <v>46</v>
      </c>
      <c r="I931" s="10"/>
    </row>
    <row r="932" spans="1:9" ht="24" customHeight="1" x14ac:dyDescent="0.25">
      <c r="A932" s="9">
        <v>5132</v>
      </c>
      <c r="B932" s="9" t="s">
        <v>3556</v>
      </c>
      <c r="C932" s="9" t="s">
        <v>3545</v>
      </c>
      <c r="D932" s="9" t="s">
        <v>32</v>
      </c>
      <c r="E932" s="9" t="s">
        <v>77</v>
      </c>
      <c r="F932" s="9">
        <v>825</v>
      </c>
      <c r="G932" s="9">
        <f t="shared" si="20"/>
        <v>41250</v>
      </c>
      <c r="H932" s="9">
        <v>50</v>
      </c>
      <c r="I932" s="10"/>
    </row>
    <row r="933" spans="1:9" ht="24" customHeight="1" x14ac:dyDescent="0.25">
      <c r="A933" s="9">
        <v>5132</v>
      </c>
      <c r="B933" s="9" t="s">
        <v>3557</v>
      </c>
      <c r="C933" s="9" t="s">
        <v>3545</v>
      </c>
      <c r="D933" s="9" t="s">
        <v>32</v>
      </c>
      <c r="E933" s="9" t="s">
        <v>77</v>
      </c>
      <c r="F933" s="9">
        <v>2000</v>
      </c>
      <c r="G933" s="9">
        <f t="shared" si="20"/>
        <v>34000</v>
      </c>
      <c r="H933" s="9">
        <v>17</v>
      </c>
      <c r="I933" s="10"/>
    </row>
    <row r="934" spans="1:9" ht="24" customHeight="1" x14ac:dyDescent="0.25">
      <c r="A934" s="9">
        <v>5132</v>
      </c>
      <c r="B934" s="9" t="s">
        <v>3558</v>
      </c>
      <c r="C934" s="9" t="s">
        <v>3545</v>
      </c>
      <c r="D934" s="9" t="s">
        <v>32</v>
      </c>
      <c r="E934" s="9" t="s">
        <v>77</v>
      </c>
      <c r="F934" s="9">
        <v>3840</v>
      </c>
      <c r="G934" s="9">
        <f t="shared" si="20"/>
        <v>149760</v>
      </c>
      <c r="H934" s="9">
        <v>39</v>
      </c>
      <c r="I934" s="10"/>
    </row>
    <row r="935" spans="1:9" ht="24" customHeight="1" x14ac:dyDescent="0.25">
      <c r="A935" s="9">
        <v>5132</v>
      </c>
      <c r="B935" s="9" t="s">
        <v>3559</v>
      </c>
      <c r="C935" s="9" t="s">
        <v>3545</v>
      </c>
      <c r="D935" s="9" t="s">
        <v>32</v>
      </c>
      <c r="E935" s="9" t="s">
        <v>77</v>
      </c>
      <c r="F935" s="9">
        <v>637.5</v>
      </c>
      <c r="G935" s="9">
        <f t="shared" si="20"/>
        <v>29325</v>
      </c>
      <c r="H935" s="9">
        <v>46</v>
      </c>
      <c r="I935" s="10"/>
    </row>
    <row r="936" spans="1:9" ht="24" customHeight="1" x14ac:dyDescent="0.25">
      <c r="A936" s="9">
        <v>5132</v>
      </c>
      <c r="B936" s="9" t="s">
        <v>3560</v>
      </c>
      <c r="C936" s="9" t="s">
        <v>3545</v>
      </c>
      <c r="D936" s="9" t="s">
        <v>32</v>
      </c>
      <c r="E936" s="9" t="s">
        <v>77</v>
      </c>
      <c r="F936" s="9">
        <v>2320</v>
      </c>
      <c r="G936" s="9">
        <f t="shared" si="20"/>
        <v>78880</v>
      </c>
      <c r="H936" s="9">
        <v>34</v>
      </c>
      <c r="I936" s="10"/>
    </row>
    <row r="937" spans="1:9" ht="24" customHeight="1" x14ac:dyDescent="0.25">
      <c r="A937" s="9">
        <v>5132</v>
      </c>
      <c r="B937" s="9" t="s">
        <v>3561</v>
      </c>
      <c r="C937" s="9" t="s">
        <v>3545</v>
      </c>
      <c r="D937" s="9" t="s">
        <v>32</v>
      </c>
      <c r="E937" s="9" t="s">
        <v>77</v>
      </c>
      <c r="F937" s="9">
        <v>3840</v>
      </c>
      <c r="G937" s="9">
        <f t="shared" si="20"/>
        <v>126720</v>
      </c>
      <c r="H937" s="9">
        <v>33</v>
      </c>
      <c r="I937" s="10"/>
    </row>
    <row r="938" spans="1:9" ht="24" customHeight="1" x14ac:dyDescent="0.25">
      <c r="A938" s="9">
        <v>5132</v>
      </c>
      <c r="B938" s="9" t="s">
        <v>3562</v>
      </c>
      <c r="C938" s="9" t="s">
        <v>3545</v>
      </c>
      <c r="D938" s="9" t="s">
        <v>32</v>
      </c>
      <c r="E938" s="9" t="s">
        <v>77</v>
      </c>
      <c r="F938" s="9">
        <v>2000</v>
      </c>
      <c r="G938" s="9">
        <f t="shared" si="20"/>
        <v>64000</v>
      </c>
      <c r="H938" s="9">
        <v>32</v>
      </c>
      <c r="I938" s="10"/>
    </row>
    <row r="939" spans="1:9" ht="24" customHeight="1" x14ac:dyDescent="0.25">
      <c r="A939" s="9">
        <v>5132</v>
      </c>
      <c r="B939" s="9" t="s">
        <v>3563</v>
      </c>
      <c r="C939" s="9" t="s">
        <v>3545</v>
      </c>
      <c r="D939" s="9" t="s">
        <v>32</v>
      </c>
      <c r="E939" s="9" t="s">
        <v>77</v>
      </c>
      <c r="F939" s="9">
        <v>4000</v>
      </c>
      <c r="G939" s="9">
        <f t="shared" si="20"/>
        <v>208000</v>
      </c>
      <c r="H939" s="9">
        <v>52</v>
      </c>
      <c r="I939" s="10"/>
    </row>
    <row r="940" spans="1:9" ht="24" customHeight="1" x14ac:dyDescent="0.25">
      <c r="A940" s="9">
        <v>5132</v>
      </c>
      <c r="B940" s="9" t="s">
        <v>3564</v>
      </c>
      <c r="C940" s="9" t="s">
        <v>3545</v>
      </c>
      <c r="D940" s="9" t="s">
        <v>32</v>
      </c>
      <c r="E940" s="9" t="s">
        <v>77</v>
      </c>
      <c r="F940" s="9">
        <v>3040</v>
      </c>
      <c r="G940" s="9">
        <f t="shared" si="20"/>
        <v>124640</v>
      </c>
      <c r="H940" s="9">
        <v>41</v>
      </c>
      <c r="I940" s="10"/>
    </row>
    <row r="941" spans="1:9" ht="24" customHeight="1" x14ac:dyDescent="0.25">
      <c r="A941" s="9">
        <v>5132</v>
      </c>
      <c r="B941" s="9" t="s">
        <v>3565</v>
      </c>
      <c r="C941" s="9" t="s">
        <v>3545</v>
      </c>
      <c r="D941" s="9" t="s">
        <v>32</v>
      </c>
      <c r="E941" s="9" t="s">
        <v>77</v>
      </c>
      <c r="F941" s="9">
        <v>4400</v>
      </c>
      <c r="G941" s="9">
        <f t="shared" si="20"/>
        <v>176000</v>
      </c>
      <c r="H941" s="9">
        <v>40</v>
      </c>
      <c r="I941" s="10"/>
    </row>
    <row r="942" spans="1:9" ht="24" customHeight="1" x14ac:dyDescent="0.25">
      <c r="A942" s="9">
        <v>5132</v>
      </c>
      <c r="B942" s="9" t="s">
        <v>3566</v>
      </c>
      <c r="C942" s="9" t="s">
        <v>3545</v>
      </c>
      <c r="D942" s="9" t="s">
        <v>32</v>
      </c>
      <c r="E942" s="9" t="s">
        <v>77</v>
      </c>
      <c r="F942" s="9">
        <v>2625</v>
      </c>
      <c r="G942" s="9">
        <f t="shared" si="20"/>
        <v>149625</v>
      </c>
      <c r="H942" s="9">
        <v>57</v>
      </c>
      <c r="I942" s="10"/>
    </row>
    <row r="943" spans="1:9" ht="24" customHeight="1" x14ac:dyDescent="0.25">
      <c r="A943" s="9">
        <v>5132</v>
      </c>
      <c r="B943" s="9" t="s">
        <v>3567</v>
      </c>
      <c r="C943" s="9" t="s">
        <v>3545</v>
      </c>
      <c r="D943" s="9" t="s">
        <v>32</v>
      </c>
      <c r="E943" s="9" t="s">
        <v>77</v>
      </c>
      <c r="F943" s="9">
        <v>4640</v>
      </c>
      <c r="G943" s="9">
        <f t="shared" si="20"/>
        <v>180960</v>
      </c>
      <c r="H943" s="9">
        <v>39</v>
      </c>
      <c r="I943" s="10"/>
    </row>
    <row r="944" spans="1:9" ht="24" customHeight="1" x14ac:dyDescent="0.25">
      <c r="A944" s="9">
        <v>5132</v>
      </c>
      <c r="B944" s="9" t="s">
        <v>3568</v>
      </c>
      <c r="C944" s="9" t="s">
        <v>3545</v>
      </c>
      <c r="D944" s="9" t="s">
        <v>32</v>
      </c>
      <c r="E944" s="9" t="s">
        <v>77</v>
      </c>
      <c r="F944" s="9">
        <v>3840</v>
      </c>
      <c r="G944" s="9">
        <f t="shared" si="20"/>
        <v>138240</v>
      </c>
      <c r="H944" s="9">
        <v>36</v>
      </c>
      <c r="I944" s="10"/>
    </row>
    <row r="945" spans="1:9" ht="24" customHeight="1" x14ac:dyDescent="0.25">
      <c r="A945" s="9">
        <v>5132</v>
      </c>
      <c r="B945" s="9" t="s">
        <v>3569</v>
      </c>
      <c r="C945" s="9" t="s">
        <v>3545</v>
      </c>
      <c r="D945" s="9" t="s">
        <v>32</v>
      </c>
      <c r="E945" s="9" t="s">
        <v>77</v>
      </c>
      <c r="F945" s="9">
        <v>3675</v>
      </c>
      <c r="G945" s="9">
        <f t="shared" si="20"/>
        <v>169050</v>
      </c>
      <c r="H945" s="9">
        <v>46</v>
      </c>
      <c r="I945" s="10"/>
    </row>
    <row r="946" spans="1:9" ht="24" customHeight="1" x14ac:dyDescent="0.25">
      <c r="A946" s="9">
        <v>5132</v>
      </c>
      <c r="B946" s="9" t="s">
        <v>3570</v>
      </c>
      <c r="C946" s="9" t="s">
        <v>3545</v>
      </c>
      <c r="D946" s="9" t="s">
        <v>32</v>
      </c>
      <c r="E946" s="9" t="s">
        <v>77</v>
      </c>
      <c r="F946" s="9">
        <v>3600</v>
      </c>
      <c r="G946" s="9">
        <f t="shared" si="20"/>
        <v>172800</v>
      </c>
      <c r="H946" s="9">
        <v>48</v>
      </c>
      <c r="I946" s="10"/>
    </row>
    <row r="947" spans="1:9" ht="24" customHeight="1" x14ac:dyDescent="0.25">
      <c r="A947" s="9">
        <v>5132</v>
      </c>
      <c r="B947" s="9" t="s">
        <v>3571</v>
      </c>
      <c r="C947" s="9" t="s">
        <v>3545</v>
      </c>
      <c r="D947" s="9" t="s">
        <v>32</v>
      </c>
      <c r="E947" s="9" t="s">
        <v>77</v>
      </c>
      <c r="F947" s="9">
        <v>2560</v>
      </c>
      <c r="G947" s="9">
        <f t="shared" si="20"/>
        <v>51200</v>
      </c>
      <c r="H947" s="9">
        <v>20</v>
      </c>
      <c r="I947" s="10"/>
    </row>
    <row r="948" spans="1:9" ht="24" customHeight="1" x14ac:dyDescent="0.25">
      <c r="A948" s="9">
        <v>5132</v>
      </c>
      <c r="B948" s="9" t="s">
        <v>3572</v>
      </c>
      <c r="C948" s="9" t="s">
        <v>3545</v>
      </c>
      <c r="D948" s="9" t="s">
        <v>32</v>
      </c>
      <c r="E948" s="9" t="s">
        <v>77</v>
      </c>
      <c r="F948" s="9">
        <v>637.5</v>
      </c>
      <c r="G948" s="9">
        <f t="shared" si="20"/>
        <v>29325</v>
      </c>
      <c r="H948" s="9">
        <v>46</v>
      </c>
      <c r="I948" s="10"/>
    </row>
    <row r="949" spans="1:9" ht="24" customHeight="1" x14ac:dyDescent="0.25">
      <c r="A949" s="9">
        <v>5132</v>
      </c>
      <c r="B949" s="9" t="s">
        <v>3573</v>
      </c>
      <c r="C949" s="9" t="s">
        <v>3545</v>
      </c>
      <c r="D949" s="9" t="s">
        <v>32</v>
      </c>
      <c r="E949" s="9" t="s">
        <v>77</v>
      </c>
      <c r="F949" s="9">
        <v>4875</v>
      </c>
      <c r="G949" s="9">
        <f t="shared" si="20"/>
        <v>238875</v>
      </c>
      <c r="H949" s="9">
        <v>49</v>
      </c>
      <c r="I949" s="10"/>
    </row>
    <row r="950" spans="1:9" ht="24" customHeight="1" x14ac:dyDescent="0.25">
      <c r="A950" s="9">
        <v>5132</v>
      </c>
      <c r="B950" s="9" t="s">
        <v>3574</v>
      </c>
      <c r="C950" s="9" t="s">
        <v>3545</v>
      </c>
      <c r="D950" s="9" t="s">
        <v>32</v>
      </c>
      <c r="E950" s="9" t="s">
        <v>77</v>
      </c>
      <c r="F950" s="9">
        <v>2925</v>
      </c>
      <c r="G950" s="9">
        <f t="shared" si="20"/>
        <v>149175</v>
      </c>
      <c r="H950" s="9">
        <v>51</v>
      </c>
      <c r="I950" s="10"/>
    </row>
    <row r="951" spans="1:9" ht="24" customHeight="1" x14ac:dyDescent="0.25">
      <c r="A951" s="9">
        <v>5132</v>
      </c>
      <c r="B951" s="9" t="s">
        <v>3575</v>
      </c>
      <c r="C951" s="9" t="s">
        <v>3545</v>
      </c>
      <c r="D951" s="9" t="s">
        <v>32</v>
      </c>
      <c r="E951" s="9" t="s">
        <v>77</v>
      </c>
      <c r="F951" s="9">
        <v>5175</v>
      </c>
      <c r="G951" s="9">
        <f t="shared" si="20"/>
        <v>248400</v>
      </c>
      <c r="H951" s="9">
        <v>48</v>
      </c>
      <c r="I951" s="10"/>
    </row>
    <row r="952" spans="1:9" ht="24" customHeight="1" x14ac:dyDescent="0.25">
      <c r="A952" s="9">
        <v>5132</v>
      </c>
      <c r="B952" s="9" t="s">
        <v>3576</v>
      </c>
      <c r="C952" s="9" t="s">
        <v>3545</v>
      </c>
      <c r="D952" s="9" t="s">
        <v>32</v>
      </c>
      <c r="E952" s="9" t="s">
        <v>77</v>
      </c>
      <c r="F952" s="9">
        <v>3800</v>
      </c>
      <c r="G952" s="9">
        <f t="shared" si="20"/>
        <v>178600</v>
      </c>
      <c r="H952" s="9">
        <v>47</v>
      </c>
      <c r="I952" s="10"/>
    </row>
    <row r="953" spans="1:9" ht="24" customHeight="1" x14ac:dyDescent="0.25">
      <c r="A953" s="9">
        <v>5132</v>
      </c>
      <c r="B953" s="9" t="s">
        <v>3577</v>
      </c>
      <c r="C953" s="9" t="s">
        <v>3545</v>
      </c>
      <c r="D953" s="9" t="s">
        <v>32</v>
      </c>
      <c r="E953" s="9" t="s">
        <v>77</v>
      </c>
      <c r="F953" s="9">
        <v>4425</v>
      </c>
      <c r="G953" s="9">
        <f t="shared" si="20"/>
        <v>203550</v>
      </c>
      <c r="H953" s="9">
        <v>46</v>
      </c>
      <c r="I953" s="10"/>
    </row>
    <row r="954" spans="1:9" ht="24" customHeight="1" x14ac:dyDescent="0.25">
      <c r="A954" s="9">
        <v>5132</v>
      </c>
      <c r="B954" s="9" t="s">
        <v>3578</v>
      </c>
      <c r="C954" s="9" t="s">
        <v>3545</v>
      </c>
      <c r="D954" s="9" t="s">
        <v>32</v>
      </c>
      <c r="E954" s="9" t="s">
        <v>77</v>
      </c>
      <c r="F954" s="9">
        <v>3300</v>
      </c>
      <c r="G954" s="9">
        <f t="shared" si="20"/>
        <v>145200</v>
      </c>
      <c r="H954" s="9">
        <v>44</v>
      </c>
      <c r="I954" s="10"/>
    </row>
    <row r="955" spans="1:9" ht="24" customHeight="1" x14ac:dyDescent="0.25">
      <c r="A955" s="9">
        <v>5132</v>
      </c>
      <c r="B955" s="9" t="s">
        <v>3579</v>
      </c>
      <c r="C955" s="9" t="s">
        <v>3545</v>
      </c>
      <c r="D955" s="9" t="s">
        <v>32</v>
      </c>
      <c r="E955" s="9" t="s">
        <v>77</v>
      </c>
      <c r="F955" s="9">
        <v>2400</v>
      </c>
      <c r="G955" s="9">
        <f t="shared" si="20"/>
        <v>64800</v>
      </c>
      <c r="H955" s="9">
        <v>27</v>
      </c>
      <c r="I955" s="10"/>
    </row>
    <row r="956" spans="1:9" ht="24" customHeight="1" x14ac:dyDescent="0.25">
      <c r="A956" s="9">
        <v>5132</v>
      </c>
      <c r="B956" s="9" t="s">
        <v>3580</v>
      </c>
      <c r="C956" s="9" t="s">
        <v>3545</v>
      </c>
      <c r="D956" s="9" t="s">
        <v>32</v>
      </c>
      <c r="E956" s="9" t="s">
        <v>77</v>
      </c>
      <c r="F956" s="9">
        <v>2800</v>
      </c>
      <c r="G956" s="9">
        <f t="shared" si="20"/>
        <v>112000</v>
      </c>
      <c r="H956" s="9">
        <v>40</v>
      </c>
      <c r="I956" s="10"/>
    </row>
    <row r="957" spans="1:9" ht="24" customHeight="1" x14ac:dyDescent="0.25">
      <c r="A957" s="9">
        <v>5132</v>
      </c>
      <c r="B957" s="9" t="s">
        <v>3581</v>
      </c>
      <c r="C957" s="9" t="s">
        <v>3545</v>
      </c>
      <c r="D957" s="9" t="s">
        <v>32</v>
      </c>
      <c r="E957" s="9" t="s">
        <v>77</v>
      </c>
      <c r="F957" s="9">
        <v>3800</v>
      </c>
      <c r="G957" s="9">
        <f t="shared" si="20"/>
        <v>186200</v>
      </c>
      <c r="H957" s="9">
        <v>49</v>
      </c>
      <c r="I957" s="10"/>
    </row>
    <row r="958" spans="1:9" ht="24" customHeight="1" x14ac:dyDescent="0.25">
      <c r="A958" s="9">
        <v>5132</v>
      </c>
      <c r="B958" s="9" t="s">
        <v>3582</v>
      </c>
      <c r="C958" s="9" t="s">
        <v>3545</v>
      </c>
      <c r="D958" s="9" t="s">
        <v>32</v>
      </c>
      <c r="E958" s="9" t="s">
        <v>77</v>
      </c>
      <c r="F958" s="9">
        <v>6800</v>
      </c>
      <c r="G958" s="9">
        <f t="shared" si="20"/>
        <v>292400</v>
      </c>
      <c r="H958" s="9">
        <v>43</v>
      </c>
      <c r="I958" s="10"/>
    </row>
    <row r="959" spans="1:9" ht="24" customHeight="1" x14ac:dyDescent="0.25">
      <c r="A959" s="9">
        <v>5132</v>
      </c>
      <c r="B959" s="9" t="s">
        <v>3583</v>
      </c>
      <c r="C959" s="9" t="s">
        <v>3545</v>
      </c>
      <c r="D959" s="9" t="s">
        <v>32</v>
      </c>
      <c r="E959" s="9" t="s">
        <v>77</v>
      </c>
      <c r="F959" s="9">
        <v>3920</v>
      </c>
      <c r="G959" s="9">
        <f t="shared" si="20"/>
        <v>152880</v>
      </c>
      <c r="H959" s="9">
        <v>39</v>
      </c>
      <c r="I959" s="10"/>
    </row>
    <row r="960" spans="1:9" ht="24" customHeight="1" x14ac:dyDescent="0.25">
      <c r="A960" s="9">
        <v>5132</v>
      </c>
      <c r="B960" s="9" t="s">
        <v>3584</v>
      </c>
      <c r="C960" s="9" t="s">
        <v>3545</v>
      </c>
      <c r="D960" s="9" t="s">
        <v>32</v>
      </c>
      <c r="E960" s="9" t="s">
        <v>77</v>
      </c>
      <c r="F960" s="9">
        <v>2000</v>
      </c>
      <c r="G960" s="9">
        <f t="shared" si="20"/>
        <v>66000</v>
      </c>
      <c r="H960" s="9">
        <v>33</v>
      </c>
      <c r="I960" s="10"/>
    </row>
    <row r="961" spans="1:9" ht="24" customHeight="1" x14ac:dyDescent="0.25">
      <c r="A961" s="9">
        <v>5132</v>
      </c>
      <c r="B961" s="9" t="s">
        <v>3585</v>
      </c>
      <c r="C961" s="9" t="s">
        <v>3545</v>
      </c>
      <c r="D961" s="9" t="s">
        <v>32</v>
      </c>
      <c r="E961" s="9" t="s">
        <v>77</v>
      </c>
      <c r="F961" s="9">
        <v>2000</v>
      </c>
      <c r="G961" s="9">
        <f t="shared" si="20"/>
        <v>92000</v>
      </c>
      <c r="H961" s="9">
        <v>46</v>
      </c>
      <c r="I961" s="10"/>
    </row>
    <row r="962" spans="1:9" ht="24" customHeight="1" x14ac:dyDescent="0.25">
      <c r="A962" s="9">
        <v>5132</v>
      </c>
      <c r="B962" s="9" t="s">
        <v>3586</v>
      </c>
      <c r="C962" s="9" t="s">
        <v>3545</v>
      </c>
      <c r="D962" s="9" t="s">
        <v>32</v>
      </c>
      <c r="E962" s="9" t="s">
        <v>77</v>
      </c>
      <c r="F962" s="9">
        <v>4000</v>
      </c>
      <c r="G962" s="9">
        <f t="shared" si="20"/>
        <v>152000</v>
      </c>
      <c r="H962" s="9">
        <v>38</v>
      </c>
      <c r="I962" s="10"/>
    </row>
    <row r="963" spans="1:9" ht="24" customHeight="1" x14ac:dyDescent="0.25">
      <c r="A963" s="9">
        <v>5132</v>
      </c>
      <c r="B963" s="9" t="s">
        <v>3587</v>
      </c>
      <c r="C963" s="9" t="s">
        <v>3545</v>
      </c>
      <c r="D963" s="9" t="s">
        <v>32</v>
      </c>
      <c r="E963" s="9" t="s">
        <v>77</v>
      </c>
      <c r="F963" s="9">
        <v>4000</v>
      </c>
      <c r="G963" s="9">
        <f t="shared" si="20"/>
        <v>140000</v>
      </c>
      <c r="H963" s="9">
        <v>35</v>
      </c>
      <c r="I963" s="10"/>
    </row>
    <row r="964" spans="1:9" ht="24" customHeight="1" x14ac:dyDescent="0.25">
      <c r="A964" s="9">
        <v>5132</v>
      </c>
      <c r="B964" s="9" t="s">
        <v>3588</v>
      </c>
      <c r="C964" s="9" t="s">
        <v>3545</v>
      </c>
      <c r="D964" s="9" t="s">
        <v>32</v>
      </c>
      <c r="E964" s="9" t="s">
        <v>77</v>
      </c>
      <c r="F964" s="9">
        <v>3600</v>
      </c>
      <c r="G964" s="9">
        <f t="shared" si="20"/>
        <v>97200</v>
      </c>
      <c r="H964" s="9">
        <v>27</v>
      </c>
      <c r="I964" s="10"/>
    </row>
    <row r="965" spans="1:9" ht="24" customHeight="1" x14ac:dyDescent="0.25">
      <c r="A965" s="9">
        <v>5132</v>
      </c>
      <c r="B965" s="9" t="s">
        <v>3589</v>
      </c>
      <c r="C965" s="9" t="s">
        <v>3545</v>
      </c>
      <c r="D965" s="9" t="s">
        <v>32</v>
      </c>
      <c r="E965" s="9" t="s">
        <v>77</v>
      </c>
      <c r="F965" s="9">
        <v>3600</v>
      </c>
      <c r="G965" s="9">
        <f t="shared" si="20"/>
        <v>144000</v>
      </c>
      <c r="H965" s="9">
        <v>40</v>
      </c>
      <c r="I965" s="10"/>
    </row>
    <row r="966" spans="1:9" ht="24" customHeight="1" x14ac:dyDescent="0.25">
      <c r="A966" s="9">
        <v>5132</v>
      </c>
      <c r="B966" s="9" t="s">
        <v>3590</v>
      </c>
      <c r="C966" s="9" t="s">
        <v>3545</v>
      </c>
      <c r="D966" s="9" t="s">
        <v>32</v>
      </c>
      <c r="E966" s="9" t="s">
        <v>77</v>
      </c>
      <c r="F966" s="9">
        <v>637.5</v>
      </c>
      <c r="G966" s="9">
        <f t="shared" si="20"/>
        <v>29325</v>
      </c>
      <c r="H966" s="9">
        <v>46</v>
      </c>
      <c r="I966" s="10"/>
    </row>
    <row r="967" spans="1:9" ht="24" customHeight="1" x14ac:dyDescent="0.25">
      <c r="A967" s="9">
        <v>5132</v>
      </c>
      <c r="B967" s="9" t="s">
        <v>3591</v>
      </c>
      <c r="C967" s="9" t="s">
        <v>3545</v>
      </c>
      <c r="D967" s="9" t="s">
        <v>32</v>
      </c>
      <c r="E967" s="9" t="s">
        <v>77</v>
      </c>
      <c r="F967" s="9">
        <v>3920</v>
      </c>
      <c r="G967" s="9">
        <f t="shared" si="20"/>
        <v>133280</v>
      </c>
      <c r="H967" s="9">
        <v>34</v>
      </c>
      <c r="I967" s="10"/>
    </row>
    <row r="968" spans="1:9" ht="24" customHeight="1" x14ac:dyDescent="0.25">
      <c r="A968" s="9">
        <v>5132</v>
      </c>
      <c r="B968" s="9" t="s">
        <v>3592</v>
      </c>
      <c r="C968" s="9" t="s">
        <v>3545</v>
      </c>
      <c r="D968" s="9" t="s">
        <v>32</v>
      </c>
      <c r="E968" s="9" t="s">
        <v>77</v>
      </c>
      <c r="F968" s="9">
        <v>2240</v>
      </c>
      <c r="G968" s="9">
        <f t="shared" si="20"/>
        <v>80640</v>
      </c>
      <c r="H968" s="9">
        <v>36</v>
      </c>
      <c r="I968" s="10"/>
    </row>
    <row r="969" spans="1:9" ht="24" customHeight="1" x14ac:dyDescent="0.25">
      <c r="A969" s="9">
        <v>5132</v>
      </c>
      <c r="B969" s="9" t="s">
        <v>3593</v>
      </c>
      <c r="C969" s="9" t="s">
        <v>3545</v>
      </c>
      <c r="D969" s="9" t="s">
        <v>32</v>
      </c>
      <c r="E969" s="9" t="s">
        <v>77</v>
      </c>
      <c r="F969" s="9">
        <v>4425</v>
      </c>
      <c r="G969" s="9">
        <f t="shared" si="20"/>
        <v>146025</v>
      </c>
      <c r="H969" s="9">
        <v>33</v>
      </c>
      <c r="I969" s="10"/>
    </row>
    <row r="970" spans="1:9" ht="24" customHeight="1" x14ac:dyDescent="0.25">
      <c r="A970" s="9">
        <v>5132</v>
      </c>
      <c r="B970" s="9" t="s">
        <v>3594</v>
      </c>
      <c r="C970" s="9" t="s">
        <v>3545</v>
      </c>
      <c r="D970" s="9" t="s">
        <v>32</v>
      </c>
      <c r="E970" s="9" t="s">
        <v>77</v>
      </c>
      <c r="F970" s="9">
        <v>5175</v>
      </c>
      <c r="G970" s="9">
        <f>H970*F970</f>
        <v>300150</v>
      </c>
      <c r="H970" s="9">
        <v>58</v>
      </c>
      <c r="I970" s="10"/>
    </row>
    <row r="971" spans="1:9" ht="24" customHeight="1" x14ac:dyDescent="0.25">
      <c r="A971" s="9">
        <v>5132</v>
      </c>
      <c r="B971" s="9" t="s">
        <v>3641</v>
      </c>
      <c r="C971" s="9" t="s">
        <v>3545</v>
      </c>
      <c r="D971" s="9" t="s">
        <v>32</v>
      </c>
      <c r="E971" s="9" t="s">
        <v>77</v>
      </c>
      <c r="F971" s="9">
        <v>4792</v>
      </c>
      <c r="G971" s="9">
        <f t="shared" ref="G971:G1001" si="21">H971*F971</f>
        <v>321064</v>
      </c>
      <c r="H971" s="9">
        <v>67</v>
      </c>
      <c r="I971" s="10"/>
    </row>
    <row r="972" spans="1:9" ht="24" customHeight="1" x14ac:dyDescent="0.25">
      <c r="A972" s="9">
        <v>5132</v>
      </c>
      <c r="B972" s="9" t="s">
        <v>3642</v>
      </c>
      <c r="C972" s="9" t="s">
        <v>3545</v>
      </c>
      <c r="D972" s="9" t="s">
        <v>32</v>
      </c>
      <c r="E972" s="9" t="s">
        <v>77</v>
      </c>
      <c r="F972" s="9">
        <v>3192</v>
      </c>
      <c r="G972" s="9">
        <f t="shared" si="21"/>
        <v>140448</v>
      </c>
      <c r="H972" s="9">
        <v>44</v>
      </c>
      <c r="I972" s="10"/>
    </row>
    <row r="973" spans="1:9" ht="24" customHeight="1" x14ac:dyDescent="0.25">
      <c r="A973" s="9">
        <v>5132</v>
      </c>
      <c r="B973" s="9" t="s">
        <v>3643</v>
      </c>
      <c r="C973" s="9" t="s">
        <v>3545</v>
      </c>
      <c r="D973" s="9" t="s">
        <v>32</v>
      </c>
      <c r="E973" s="9" t="s">
        <v>77</v>
      </c>
      <c r="F973" s="9">
        <v>3992</v>
      </c>
      <c r="G973" s="9">
        <f t="shared" si="21"/>
        <v>227544</v>
      </c>
      <c r="H973" s="9">
        <v>57</v>
      </c>
      <c r="I973" s="10"/>
    </row>
    <row r="974" spans="1:9" ht="24" customHeight="1" x14ac:dyDescent="0.25">
      <c r="A974" s="9">
        <v>5132</v>
      </c>
      <c r="B974" s="9" t="s">
        <v>3644</v>
      </c>
      <c r="C974" s="9" t="s">
        <v>3545</v>
      </c>
      <c r="D974" s="9" t="s">
        <v>32</v>
      </c>
      <c r="E974" s="9" t="s">
        <v>77</v>
      </c>
      <c r="F974" s="9">
        <v>2792</v>
      </c>
      <c r="G974" s="9">
        <f t="shared" si="21"/>
        <v>125640</v>
      </c>
      <c r="H974" s="9">
        <v>45</v>
      </c>
      <c r="I974" s="10"/>
    </row>
    <row r="975" spans="1:9" ht="24" customHeight="1" x14ac:dyDescent="0.25">
      <c r="A975" s="9">
        <v>5132</v>
      </c>
      <c r="B975" s="9" t="s">
        <v>3645</v>
      </c>
      <c r="C975" s="9" t="s">
        <v>3545</v>
      </c>
      <c r="D975" s="9" t="s">
        <v>32</v>
      </c>
      <c r="E975" s="9" t="s">
        <v>77</v>
      </c>
      <c r="F975" s="9">
        <v>3592</v>
      </c>
      <c r="G975" s="9">
        <f t="shared" si="21"/>
        <v>154456</v>
      </c>
      <c r="H975" s="9">
        <v>43</v>
      </c>
      <c r="I975" s="10"/>
    </row>
    <row r="976" spans="1:9" ht="24" customHeight="1" x14ac:dyDescent="0.25">
      <c r="A976" s="9">
        <v>5132</v>
      </c>
      <c r="B976" s="9" t="s">
        <v>3646</v>
      </c>
      <c r="C976" s="9" t="s">
        <v>3545</v>
      </c>
      <c r="D976" s="9" t="s">
        <v>32</v>
      </c>
      <c r="E976" s="9" t="s">
        <v>77</v>
      </c>
      <c r="F976" s="9">
        <v>3992</v>
      </c>
      <c r="G976" s="9">
        <f t="shared" si="21"/>
        <v>207584</v>
      </c>
      <c r="H976" s="9">
        <v>52</v>
      </c>
      <c r="I976" s="10"/>
    </row>
    <row r="977" spans="1:9" ht="24" customHeight="1" x14ac:dyDescent="0.25">
      <c r="A977" s="9">
        <v>5132</v>
      </c>
      <c r="B977" s="9" t="s">
        <v>3647</v>
      </c>
      <c r="C977" s="9" t="s">
        <v>3545</v>
      </c>
      <c r="D977" s="9" t="s">
        <v>32</v>
      </c>
      <c r="E977" s="9" t="s">
        <v>77</v>
      </c>
      <c r="F977" s="9">
        <v>1960</v>
      </c>
      <c r="G977" s="9">
        <f t="shared" si="21"/>
        <v>103880</v>
      </c>
      <c r="H977" s="9">
        <v>53</v>
      </c>
      <c r="I977" s="10"/>
    </row>
    <row r="978" spans="1:9" ht="24" customHeight="1" x14ac:dyDescent="0.25">
      <c r="A978" s="9">
        <v>5132</v>
      </c>
      <c r="B978" s="9" t="s">
        <v>3648</v>
      </c>
      <c r="C978" s="9" t="s">
        <v>3545</v>
      </c>
      <c r="D978" s="9" t="s">
        <v>32</v>
      </c>
      <c r="E978" s="9" t="s">
        <v>77</v>
      </c>
      <c r="F978" s="9">
        <v>5592</v>
      </c>
      <c r="G978" s="9">
        <f t="shared" si="21"/>
        <v>229272</v>
      </c>
      <c r="H978" s="9">
        <v>41</v>
      </c>
      <c r="I978" s="10"/>
    </row>
    <row r="979" spans="1:9" ht="24" customHeight="1" x14ac:dyDescent="0.25">
      <c r="A979" s="9">
        <v>5132</v>
      </c>
      <c r="B979" s="9" t="s">
        <v>3649</v>
      </c>
      <c r="C979" s="9" t="s">
        <v>3545</v>
      </c>
      <c r="D979" s="9" t="s">
        <v>32</v>
      </c>
      <c r="E979" s="9" t="s">
        <v>77</v>
      </c>
      <c r="F979" s="9">
        <v>3592</v>
      </c>
      <c r="G979" s="9">
        <f t="shared" si="21"/>
        <v>150864</v>
      </c>
      <c r="H979" s="9">
        <v>42</v>
      </c>
      <c r="I979" s="10"/>
    </row>
    <row r="980" spans="1:9" ht="24" customHeight="1" x14ac:dyDescent="0.25">
      <c r="A980" s="9">
        <v>5132</v>
      </c>
      <c r="B980" s="9" t="s">
        <v>3650</v>
      </c>
      <c r="C980" s="9" t="s">
        <v>3545</v>
      </c>
      <c r="D980" s="9" t="s">
        <v>32</v>
      </c>
      <c r="E980" s="9" t="s">
        <v>77</v>
      </c>
      <c r="F980" s="9">
        <v>9520</v>
      </c>
      <c r="G980" s="9">
        <f t="shared" si="21"/>
        <v>542640</v>
      </c>
      <c r="H980" s="9">
        <v>57</v>
      </c>
      <c r="I980" s="10"/>
    </row>
    <row r="981" spans="1:9" ht="24" customHeight="1" x14ac:dyDescent="0.25">
      <c r="A981" s="9">
        <v>5132</v>
      </c>
      <c r="B981" s="9" t="s">
        <v>3651</v>
      </c>
      <c r="C981" s="9" t="s">
        <v>3545</v>
      </c>
      <c r="D981" s="9" t="s">
        <v>32</v>
      </c>
      <c r="E981" s="9" t="s">
        <v>77</v>
      </c>
      <c r="F981" s="9">
        <v>1960</v>
      </c>
      <c r="G981" s="9">
        <f t="shared" si="21"/>
        <v>107800</v>
      </c>
      <c r="H981" s="9">
        <v>55</v>
      </c>
      <c r="I981" s="10"/>
    </row>
    <row r="982" spans="1:9" ht="24" customHeight="1" x14ac:dyDescent="0.25">
      <c r="A982" s="9">
        <v>5132</v>
      </c>
      <c r="B982" s="9" t="s">
        <v>3652</v>
      </c>
      <c r="C982" s="9" t="s">
        <v>3545</v>
      </c>
      <c r="D982" s="9" t="s">
        <v>32</v>
      </c>
      <c r="E982" s="9" t="s">
        <v>77</v>
      </c>
      <c r="F982" s="9">
        <v>4392</v>
      </c>
      <c r="G982" s="9">
        <f t="shared" si="21"/>
        <v>223992</v>
      </c>
      <c r="H982" s="9">
        <v>51</v>
      </c>
      <c r="I982" s="10"/>
    </row>
    <row r="983" spans="1:9" ht="24" customHeight="1" x14ac:dyDescent="0.25">
      <c r="A983" s="9">
        <v>5132</v>
      </c>
      <c r="B983" s="9" t="s">
        <v>3653</v>
      </c>
      <c r="C983" s="9" t="s">
        <v>3545</v>
      </c>
      <c r="D983" s="9" t="s">
        <v>32</v>
      </c>
      <c r="E983" s="9" t="s">
        <v>77</v>
      </c>
      <c r="F983" s="9">
        <v>4792</v>
      </c>
      <c r="G983" s="9">
        <f t="shared" si="21"/>
        <v>191680</v>
      </c>
      <c r="H983" s="9">
        <v>40</v>
      </c>
      <c r="I983" s="10"/>
    </row>
    <row r="984" spans="1:9" ht="24" customHeight="1" x14ac:dyDescent="0.25">
      <c r="A984" s="9">
        <v>5132</v>
      </c>
      <c r="B984" s="9" t="s">
        <v>3654</v>
      </c>
      <c r="C984" s="9" t="s">
        <v>3545</v>
      </c>
      <c r="D984" s="9" t="s">
        <v>32</v>
      </c>
      <c r="E984" s="9" t="s">
        <v>77</v>
      </c>
      <c r="F984" s="9">
        <v>1960</v>
      </c>
      <c r="G984" s="9">
        <f t="shared" si="21"/>
        <v>82320</v>
      </c>
      <c r="H984" s="9">
        <v>42</v>
      </c>
      <c r="I984" s="10"/>
    </row>
    <row r="985" spans="1:9" ht="24" customHeight="1" x14ac:dyDescent="0.25">
      <c r="A985" s="9">
        <v>5132</v>
      </c>
      <c r="B985" s="9" t="s">
        <v>3655</v>
      </c>
      <c r="C985" s="9" t="s">
        <v>3545</v>
      </c>
      <c r="D985" s="9" t="s">
        <v>32</v>
      </c>
      <c r="E985" s="9" t="s">
        <v>77</v>
      </c>
      <c r="F985" s="9">
        <v>5592</v>
      </c>
      <c r="G985" s="9">
        <f t="shared" si="21"/>
        <v>229272</v>
      </c>
      <c r="H985" s="9">
        <v>41</v>
      </c>
      <c r="I985" s="10"/>
    </row>
    <row r="986" spans="1:9" ht="24" customHeight="1" x14ac:dyDescent="0.25">
      <c r="A986" s="9">
        <v>5132</v>
      </c>
      <c r="B986" s="9" t="s">
        <v>3656</v>
      </c>
      <c r="C986" s="9" t="s">
        <v>3545</v>
      </c>
      <c r="D986" s="9" t="s">
        <v>32</v>
      </c>
      <c r="E986" s="9" t="s">
        <v>77</v>
      </c>
      <c r="F986" s="9">
        <v>2392</v>
      </c>
      <c r="G986" s="9">
        <f t="shared" si="21"/>
        <v>102856</v>
      </c>
      <c r="H986" s="9">
        <v>43</v>
      </c>
      <c r="I986" s="10"/>
    </row>
    <row r="987" spans="1:9" ht="24" customHeight="1" x14ac:dyDescent="0.25">
      <c r="A987" s="9">
        <v>5132</v>
      </c>
      <c r="B987" s="9" t="s">
        <v>3657</v>
      </c>
      <c r="C987" s="9" t="s">
        <v>3545</v>
      </c>
      <c r="D987" s="9" t="s">
        <v>32</v>
      </c>
      <c r="E987" s="9" t="s">
        <v>77</v>
      </c>
      <c r="F987" s="9">
        <v>3192</v>
      </c>
      <c r="G987" s="9">
        <f t="shared" si="21"/>
        <v>124488</v>
      </c>
      <c r="H987" s="9">
        <v>39</v>
      </c>
      <c r="I987" s="10"/>
    </row>
    <row r="988" spans="1:9" ht="24" customHeight="1" x14ac:dyDescent="0.25">
      <c r="A988" s="9">
        <v>5132</v>
      </c>
      <c r="B988" s="9" t="s">
        <v>3658</v>
      </c>
      <c r="C988" s="9" t="s">
        <v>3545</v>
      </c>
      <c r="D988" s="9" t="s">
        <v>32</v>
      </c>
      <c r="E988" s="9" t="s">
        <v>77</v>
      </c>
      <c r="F988" s="9">
        <v>3992</v>
      </c>
      <c r="G988" s="9">
        <f t="shared" si="21"/>
        <v>191616</v>
      </c>
      <c r="H988" s="9">
        <v>48</v>
      </c>
      <c r="I988" s="10"/>
    </row>
    <row r="989" spans="1:9" ht="24" customHeight="1" x14ac:dyDescent="0.25">
      <c r="A989" s="9">
        <v>5132</v>
      </c>
      <c r="B989" s="9" t="s">
        <v>3659</v>
      </c>
      <c r="C989" s="9" t="s">
        <v>3545</v>
      </c>
      <c r="D989" s="9" t="s">
        <v>32</v>
      </c>
      <c r="E989" s="9" t="s">
        <v>77</v>
      </c>
      <c r="F989" s="9">
        <v>2392</v>
      </c>
      <c r="G989" s="9">
        <f t="shared" si="21"/>
        <v>100464</v>
      </c>
      <c r="H989" s="9">
        <v>42</v>
      </c>
      <c r="I989" s="10"/>
    </row>
    <row r="990" spans="1:9" ht="24" customHeight="1" x14ac:dyDescent="0.25">
      <c r="A990" s="9">
        <v>5132</v>
      </c>
      <c r="B990" s="9" t="s">
        <v>3660</v>
      </c>
      <c r="C990" s="9" t="s">
        <v>3545</v>
      </c>
      <c r="D990" s="9" t="s">
        <v>32</v>
      </c>
      <c r="E990" s="9" t="s">
        <v>77</v>
      </c>
      <c r="F990" s="9">
        <v>3192</v>
      </c>
      <c r="G990" s="9">
        <f t="shared" si="21"/>
        <v>124488</v>
      </c>
      <c r="H990" s="9">
        <v>39</v>
      </c>
      <c r="I990" s="10"/>
    </row>
    <row r="991" spans="1:9" ht="24" customHeight="1" x14ac:dyDescent="0.25">
      <c r="A991" s="9">
        <v>5132</v>
      </c>
      <c r="B991" s="9" t="s">
        <v>3661</v>
      </c>
      <c r="C991" s="9" t="s">
        <v>3545</v>
      </c>
      <c r="D991" s="9" t="s">
        <v>32</v>
      </c>
      <c r="E991" s="9" t="s">
        <v>77</v>
      </c>
      <c r="F991" s="9">
        <v>1960</v>
      </c>
      <c r="G991" s="9">
        <f t="shared" si="21"/>
        <v>78400</v>
      </c>
      <c r="H991" s="9">
        <v>40</v>
      </c>
      <c r="I991" s="10"/>
    </row>
    <row r="992" spans="1:9" ht="24" customHeight="1" x14ac:dyDescent="0.25">
      <c r="A992" s="9">
        <v>5132</v>
      </c>
      <c r="B992" s="9" t="s">
        <v>3662</v>
      </c>
      <c r="C992" s="9" t="s">
        <v>3545</v>
      </c>
      <c r="D992" s="9" t="s">
        <v>32</v>
      </c>
      <c r="E992" s="9" t="s">
        <v>77</v>
      </c>
      <c r="F992" s="9">
        <v>4792</v>
      </c>
      <c r="G992" s="9">
        <f t="shared" si="21"/>
        <v>230016</v>
      </c>
      <c r="H992" s="9">
        <v>48</v>
      </c>
      <c r="I992" s="10"/>
    </row>
    <row r="993" spans="1:9" ht="24" customHeight="1" x14ac:dyDescent="0.25">
      <c r="A993" s="9">
        <v>5132</v>
      </c>
      <c r="B993" s="9" t="s">
        <v>3663</v>
      </c>
      <c r="C993" s="9" t="s">
        <v>3545</v>
      </c>
      <c r="D993" s="9" t="s">
        <v>32</v>
      </c>
      <c r="E993" s="9" t="s">
        <v>77</v>
      </c>
      <c r="F993" s="9">
        <v>5192</v>
      </c>
      <c r="G993" s="9">
        <f t="shared" si="21"/>
        <v>244024</v>
      </c>
      <c r="H993" s="9">
        <v>47</v>
      </c>
      <c r="I993" s="10"/>
    </row>
    <row r="994" spans="1:9" ht="24" customHeight="1" x14ac:dyDescent="0.25">
      <c r="A994" s="9">
        <v>5132</v>
      </c>
      <c r="B994" s="9" t="s">
        <v>3664</v>
      </c>
      <c r="C994" s="9" t="s">
        <v>3545</v>
      </c>
      <c r="D994" s="9" t="s">
        <v>32</v>
      </c>
      <c r="E994" s="9" t="s">
        <v>77</v>
      </c>
      <c r="F994" s="9">
        <v>3192</v>
      </c>
      <c r="G994" s="9">
        <f t="shared" si="21"/>
        <v>137256</v>
      </c>
      <c r="H994" s="9">
        <v>43</v>
      </c>
      <c r="I994" s="10"/>
    </row>
    <row r="995" spans="1:9" ht="24" customHeight="1" x14ac:dyDescent="0.25">
      <c r="A995" s="9">
        <v>5132</v>
      </c>
      <c r="B995" s="9" t="s">
        <v>3665</v>
      </c>
      <c r="C995" s="9" t="s">
        <v>3545</v>
      </c>
      <c r="D995" s="9" t="s">
        <v>32</v>
      </c>
      <c r="E995" s="9" t="s">
        <v>77</v>
      </c>
      <c r="F995" s="9">
        <v>3192</v>
      </c>
      <c r="G995" s="9">
        <f t="shared" si="21"/>
        <v>140448</v>
      </c>
      <c r="H995" s="9">
        <v>44</v>
      </c>
      <c r="I995" s="10"/>
    </row>
    <row r="996" spans="1:9" ht="24" customHeight="1" x14ac:dyDescent="0.25">
      <c r="A996" s="9">
        <v>5132</v>
      </c>
      <c r="B996" s="9" t="s">
        <v>3666</v>
      </c>
      <c r="C996" s="9" t="s">
        <v>3545</v>
      </c>
      <c r="D996" s="9" t="s">
        <v>32</v>
      </c>
      <c r="E996" s="9" t="s">
        <v>77</v>
      </c>
      <c r="F996" s="9">
        <v>2392</v>
      </c>
      <c r="G996" s="9">
        <f t="shared" si="21"/>
        <v>105248</v>
      </c>
      <c r="H996" s="9">
        <v>44</v>
      </c>
      <c r="I996" s="10"/>
    </row>
    <row r="997" spans="1:9" ht="24" customHeight="1" x14ac:dyDescent="0.25">
      <c r="A997" s="9">
        <v>5132</v>
      </c>
      <c r="B997" s="9" t="s">
        <v>3667</v>
      </c>
      <c r="C997" s="9" t="s">
        <v>3545</v>
      </c>
      <c r="D997" s="9" t="s">
        <v>32</v>
      </c>
      <c r="E997" s="9" t="s">
        <v>77</v>
      </c>
      <c r="F997" s="9">
        <v>2792</v>
      </c>
      <c r="G997" s="9">
        <f t="shared" si="21"/>
        <v>122848</v>
      </c>
      <c r="H997" s="9">
        <v>44</v>
      </c>
      <c r="I997" s="10"/>
    </row>
    <row r="998" spans="1:9" ht="24" customHeight="1" x14ac:dyDescent="0.25">
      <c r="A998" s="9">
        <v>5132</v>
      </c>
      <c r="B998" s="9" t="s">
        <v>3668</v>
      </c>
      <c r="C998" s="9" t="s">
        <v>3545</v>
      </c>
      <c r="D998" s="9" t="s">
        <v>32</v>
      </c>
      <c r="E998" s="9" t="s">
        <v>77</v>
      </c>
      <c r="F998" s="9">
        <v>2392</v>
      </c>
      <c r="G998" s="9">
        <f t="shared" si="21"/>
        <v>105248</v>
      </c>
      <c r="H998" s="9">
        <v>44</v>
      </c>
      <c r="I998" s="10"/>
    </row>
    <row r="999" spans="1:9" ht="24" customHeight="1" x14ac:dyDescent="0.25">
      <c r="A999" s="9">
        <v>5132</v>
      </c>
      <c r="B999" s="9" t="s">
        <v>3669</v>
      </c>
      <c r="C999" s="9" t="s">
        <v>3545</v>
      </c>
      <c r="D999" s="9" t="s">
        <v>32</v>
      </c>
      <c r="E999" s="9" t="s">
        <v>77</v>
      </c>
      <c r="F999" s="9">
        <v>7992</v>
      </c>
      <c r="G999" s="9">
        <f t="shared" si="21"/>
        <v>335664</v>
      </c>
      <c r="H999" s="9">
        <v>42</v>
      </c>
      <c r="I999" s="10"/>
    </row>
    <row r="1000" spans="1:9" ht="24" customHeight="1" x14ac:dyDescent="0.25">
      <c r="A1000" s="9">
        <v>5132</v>
      </c>
      <c r="B1000" s="9" t="s">
        <v>3670</v>
      </c>
      <c r="C1000" s="9" t="s">
        <v>3545</v>
      </c>
      <c r="D1000" s="9" t="s">
        <v>32</v>
      </c>
      <c r="E1000" s="9" t="s">
        <v>77</v>
      </c>
      <c r="F1000" s="9">
        <v>3192</v>
      </c>
      <c r="G1000" s="9">
        <f t="shared" si="21"/>
        <v>140448</v>
      </c>
      <c r="H1000" s="9">
        <v>44</v>
      </c>
      <c r="I1000" s="10"/>
    </row>
    <row r="1001" spans="1:9" ht="24" customHeight="1" x14ac:dyDescent="0.25">
      <c r="A1001" s="9">
        <v>5132</v>
      </c>
      <c r="B1001" s="9" t="s">
        <v>3671</v>
      </c>
      <c r="C1001" s="9" t="s">
        <v>3545</v>
      </c>
      <c r="D1001" s="9" t="s">
        <v>32</v>
      </c>
      <c r="E1001" s="9" t="s">
        <v>77</v>
      </c>
      <c r="F1001" s="9">
        <v>7920</v>
      </c>
      <c r="G1001" s="9">
        <f t="shared" si="21"/>
        <v>300960</v>
      </c>
      <c r="H1001" s="9">
        <v>38</v>
      </c>
      <c r="I1001" s="10"/>
    </row>
    <row r="1002" spans="1:9" ht="24" customHeight="1" x14ac:dyDescent="0.25">
      <c r="A1002" s="9">
        <v>5132</v>
      </c>
      <c r="B1002" s="9" t="s">
        <v>3672</v>
      </c>
      <c r="C1002" s="9" t="s">
        <v>3545</v>
      </c>
      <c r="D1002" s="9" t="s">
        <v>32</v>
      </c>
      <c r="E1002" s="9" t="s">
        <v>77</v>
      </c>
      <c r="F1002" s="9">
        <v>1960</v>
      </c>
      <c r="G1002" s="9">
        <f>H1002*F1002</f>
        <v>90160</v>
      </c>
      <c r="H1002" s="9">
        <v>46</v>
      </c>
      <c r="I1002" s="10"/>
    </row>
    <row r="1003" spans="1:9" ht="24" customHeight="1" x14ac:dyDescent="0.25">
      <c r="A1003" s="9">
        <v>5132</v>
      </c>
      <c r="B1003" s="9" t="s">
        <v>3784</v>
      </c>
      <c r="C1003" s="9" t="s">
        <v>3545</v>
      </c>
      <c r="D1003" s="9" t="s">
        <v>32</v>
      </c>
      <c r="E1003" s="9" t="s">
        <v>77</v>
      </c>
      <c r="F1003" s="9">
        <v>9600</v>
      </c>
      <c r="G1003" s="9">
        <f t="shared" ref="G1003:G1033" si="22">H1003*F1003</f>
        <v>364800</v>
      </c>
      <c r="H1003" s="9">
        <v>38</v>
      </c>
      <c r="I1003" s="10"/>
    </row>
    <row r="1004" spans="1:9" ht="24" customHeight="1" x14ac:dyDescent="0.25">
      <c r="A1004" s="9">
        <v>5132</v>
      </c>
      <c r="B1004" s="9" t="s">
        <v>3785</v>
      </c>
      <c r="C1004" s="9" t="s">
        <v>3545</v>
      </c>
      <c r="D1004" s="9" t="s">
        <v>32</v>
      </c>
      <c r="E1004" s="9" t="s">
        <v>77</v>
      </c>
      <c r="F1004" s="9">
        <v>2792</v>
      </c>
      <c r="G1004" s="9">
        <f t="shared" si="22"/>
        <v>159144</v>
      </c>
      <c r="H1004" s="9">
        <v>57</v>
      </c>
      <c r="I1004" s="10"/>
    </row>
    <row r="1005" spans="1:9" ht="24" customHeight="1" x14ac:dyDescent="0.25">
      <c r="A1005" s="9">
        <v>5132</v>
      </c>
      <c r="B1005" s="9" t="s">
        <v>3786</v>
      </c>
      <c r="C1005" s="9" t="s">
        <v>3545</v>
      </c>
      <c r="D1005" s="9" t="s">
        <v>32</v>
      </c>
      <c r="E1005" s="9" t="s">
        <v>77</v>
      </c>
      <c r="F1005" s="9">
        <v>3992</v>
      </c>
      <c r="G1005" s="9">
        <f t="shared" si="22"/>
        <v>195608</v>
      </c>
      <c r="H1005" s="9">
        <v>49</v>
      </c>
      <c r="I1005" s="10"/>
    </row>
    <row r="1006" spans="1:9" ht="24" customHeight="1" x14ac:dyDescent="0.25">
      <c r="A1006" s="9">
        <v>5132</v>
      </c>
      <c r="B1006" s="9" t="s">
        <v>3787</v>
      </c>
      <c r="C1006" s="9" t="s">
        <v>3545</v>
      </c>
      <c r="D1006" s="9" t="s">
        <v>32</v>
      </c>
      <c r="E1006" s="9" t="s">
        <v>77</v>
      </c>
      <c r="F1006" s="9">
        <v>5592</v>
      </c>
      <c r="G1006" s="9">
        <f t="shared" si="22"/>
        <v>240456</v>
      </c>
      <c r="H1006" s="9">
        <v>43</v>
      </c>
      <c r="I1006" s="10"/>
    </row>
    <row r="1007" spans="1:9" ht="24" customHeight="1" x14ac:dyDescent="0.25">
      <c r="A1007" s="9">
        <v>5132</v>
      </c>
      <c r="B1007" s="9" t="s">
        <v>3788</v>
      </c>
      <c r="C1007" s="9" t="s">
        <v>3545</v>
      </c>
      <c r="D1007" s="9" t="s">
        <v>32</v>
      </c>
      <c r="E1007" s="9" t="s">
        <v>77</v>
      </c>
      <c r="F1007" s="9">
        <v>5192</v>
      </c>
      <c r="G1007" s="9">
        <f t="shared" si="22"/>
        <v>228448</v>
      </c>
      <c r="H1007" s="9">
        <v>44</v>
      </c>
      <c r="I1007" s="10"/>
    </row>
    <row r="1008" spans="1:9" ht="24" customHeight="1" x14ac:dyDescent="0.25">
      <c r="A1008" s="9">
        <v>5132</v>
      </c>
      <c r="B1008" s="9" t="s">
        <v>3789</v>
      </c>
      <c r="C1008" s="9" t="s">
        <v>3545</v>
      </c>
      <c r="D1008" s="9" t="s">
        <v>32</v>
      </c>
      <c r="E1008" s="9" t="s">
        <v>77</v>
      </c>
      <c r="F1008" s="9">
        <v>3592</v>
      </c>
      <c r="G1008" s="9">
        <f t="shared" si="22"/>
        <v>197560</v>
      </c>
      <c r="H1008" s="9">
        <v>55</v>
      </c>
      <c r="I1008" s="10"/>
    </row>
    <row r="1009" spans="1:9" ht="24" customHeight="1" x14ac:dyDescent="0.25">
      <c r="A1009" s="9">
        <v>5132</v>
      </c>
      <c r="B1009" s="9" t="s">
        <v>3790</v>
      </c>
      <c r="C1009" s="9" t="s">
        <v>3545</v>
      </c>
      <c r="D1009" s="9" t="s">
        <v>32</v>
      </c>
      <c r="E1009" s="9" t="s">
        <v>77</v>
      </c>
      <c r="F1009" s="9">
        <v>3992</v>
      </c>
      <c r="G1009" s="9">
        <f t="shared" si="22"/>
        <v>227544</v>
      </c>
      <c r="H1009" s="9">
        <v>57</v>
      </c>
      <c r="I1009" s="10"/>
    </row>
    <row r="1010" spans="1:9" ht="24" customHeight="1" x14ac:dyDescent="0.25">
      <c r="A1010" s="9">
        <v>5132</v>
      </c>
      <c r="B1010" s="9" t="s">
        <v>3791</v>
      </c>
      <c r="C1010" s="9" t="s">
        <v>3545</v>
      </c>
      <c r="D1010" s="9" t="s">
        <v>32</v>
      </c>
      <c r="E1010" s="9" t="s">
        <v>77</v>
      </c>
      <c r="F1010" s="9">
        <v>3592</v>
      </c>
      <c r="G1010" s="9">
        <f t="shared" si="22"/>
        <v>154456</v>
      </c>
      <c r="H1010" s="9">
        <v>43</v>
      </c>
      <c r="I1010" s="10"/>
    </row>
    <row r="1011" spans="1:9" ht="24" customHeight="1" x14ac:dyDescent="0.25">
      <c r="A1011" s="9">
        <v>5132</v>
      </c>
      <c r="B1011" s="9" t="s">
        <v>3792</v>
      </c>
      <c r="C1011" s="9" t="s">
        <v>3545</v>
      </c>
      <c r="D1011" s="9" t="s">
        <v>32</v>
      </c>
      <c r="E1011" s="9" t="s">
        <v>77</v>
      </c>
      <c r="F1011" s="9">
        <v>4792</v>
      </c>
      <c r="G1011" s="9">
        <f t="shared" si="22"/>
        <v>268352</v>
      </c>
      <c r="H1011" s="9">
        <v>56</v>
      </c>
      <c r="I1011" s="10"/>
    </row>
    <row r="1012" spans="1:9" ht="24" customHeight="1" x14ac:dyDescent="0.25">
      <c r="A1012" s="9">
        <v>5132</v>
      </c>
      <c r="B1012" s="9" t="s">
        <v>3793</v>
      </c>
      <c r="C1012" s="9" t="s">
        <v>3545</v>
      </c>
      <c r="D1012" s="9" t="s">
        <v>32</v>
      </c>
      <c r="E1012" s="9" t="s">
        <v>77</v>
      </c>
      <c r="F1012" s="9">
        <v>3992</v>
      </c>
      <c r="G1012" s="9">
        <f t="shared" si="22"/>
        <v>203592</v>
      </c>
      <c r="H1012" s="9">
        <v>51</v>
      </c>
      <c r="I1012" s="10"/>
    </row>
    <row r="1013" spans="1:9" ht="24" customHeight="1" x14ac:dyDescent="0.25">
      <c r="A1013" s="9">
        <v>5132</v>
      </c>
      <c r="B1013" s="9" t="s">
        <v>3794</v>
      </c>
      <c r="C1013" s="9" t="s">
        <v>3545</v>
      </c>
      <c r="D1013" s="9" t="s">
        <v>32</v>
      </c>
      <c r="E1013" s="9" t="s">
        <v>77</v>
      </c>
      <c r="F1013" s="9">
        <v>4792</v>
      </c>
      <c r="G1013" s="9">
        <f t="shared" si="22"/>
        <v>206056</v>
      </c>
      <c r="H1013" s="9">
        <v>43</v>
      </c>
      <c r="I1013" s="10"/>
    </row>
    <row r="1014" spans="1:9" ht="24" customHeight="1" x14ac:dyDescent="0.25">
      <c r="A1014" s="9">
        <v>5132</v>
      </c>
      <c r="B1014" s="9" t="s">
        <v>3795</v>
      </c>
      <c r="C1014" s="9" t="s">
        <v>3545</v>
      </c>
      <c r="D1014" s="9" t="s">
        <v>32</v>
      </c>
      <c r="E1014" s="9" t="s">
        <v>77</v>
      </c>
      <c r="F1014" s="9">
        <v>4792</v>
      </c>
      <c r="G1014" s="9">
        <f t="shared" si="22"/>
        <v>186888</v>
      </c>
      <c r="H1014" s="9">
        <v>39</v>
      </c>
      <c r="I1014" s="10"/>
    </row>
    <row r="1015" spans="1:9" ht="24" customHeight="1" x14ac:dyDescent="0.25">
      <c r="A1015" s="9">
        <v>5132</v>
      </c>
      <c r="B1015" s="9" t="s">
        <v>3796</v>
      </c>
      <c r="C1015" s="9" t="s">
        <v>3545</v>
      </c>
      <c r="D1015" s="9" t="s">
        <v>32</v>
      </c>
      <c r="E1015" s="9" t="s">
        <v>77</v>
      </c>
      <c r="F1015" s="9">
        <v>3192</v>
      </c>
      <c r="G1015" s="9">
        <f t="shared" si="22"/>
        <v>127680</v>
      </c>
      <c r="H1015" s="9">
        <v>40</v>
      </c>
      <c r="I1015" s="10"/>
    </row>
    <row r="1016" spans="1:9" ht="24" customHeight="1" x14ac:dyDescent="0.25">
      <c r="A1016" s="9">
        <v>5132</v>
      </c>
      <c r="B1016" s="9" t="s">
        <v>3797</v>
      </c>
      <c r="C1016" s="9" t="s">
        <v>3545</v>
      </c>
      <c r="D1016" s="9" t="s">
        <v>32</v>
      </c>
      <c r="E1016" s="9" t="s">
        <v>77</v>
      </c>
      <c r="F1016" s="9">
        <v>3592</v>
      </c>
      <c r="G1016" s="9">
        <f t="shared" si="22"/>
        <v>165232</v>
      </c>
      <c r="H1016" s="9">
        <v>46</v>
      </c>
      <c r="I1016" s="10"/>
    </row>
    <row r="1017" spans="1:9" ht="24" customHeight="1" x14ac:dyDescent="0.25">
      <c r="A1017" s="9">
        <v>5132</v>
      </c>
      <c r="B1017" s="9" t="s">
        <v>3798</v>
      </c>
      <c r="C1017" s="9" t="s">
        <v>3545</v>
      </c>
      <c r="D1017" s="9" t="s">
        <v>32</v>
      </c>
      <c r="E1017" s="9" t="s">
        <v>77</v>
      </c>
      <c r="F1017" s="9">
        <v>2392</v>
      </c>
      <c r="G1017" s="9">
        <f t="shared" si="22"/>
        <v>102856</v>
      </c>
      <c r="H1017" s="9">
        <v>43</v>
      </c>
      <c r="I1017" s="10"/>
    </row>
    <row r="1018" spans="1:9" ht="24" customHeight="1" x14ac:dyDescent="0.25">
      <c r="A1018" s="9">
        <v>5132</v>
      </c>
      <c r="B1018" s="9" t="s">
        <v>3799</v>
      </c>
      <c r="C1018" s="9" t="s">
        <v>3545</v>
      </c>
      <c r="D1018" s="9" t="s">
        <v>32</v>
      </c>
      <c r="E1018" s="9" t="s">
        <v>77</v>
      </c>
      <c r="F1018" s="9">
        <v>5192</v>
      </c>
      <c r="G1018" s="9">
        <f t="shared" si="22"/>
        <v>202488</v>
      </c>
      <c r="H1018" s="9">
        <v>39</v>
      </c>
      <c r="I1018" s="10"/>
    </row>
    <row r="1019" spans="1:9" ht="24" customHeight="1" x14ac:dyDescent="0.25">
      <c r="A1019" s="9">
        <v>5132</v>
      </c>
      <c r="B1019" s="9" t="s">
        <v>3800</v>
      </c>
      <c r="C1019" s="9" t="s">
        <v>3545</v>
      </c>
      <c r="D1019" s="9" t="s">
        <v>32</v>
      </c>
      <c r="E1019" s="9" t="s">
        <v>77</v>
      </c>
      <c r="F1019" s="9">
        <v>4392</v>
      </c>
      <c r="G1019" s="9">
        <f t="shared" si="22"/>
        <v>228384</v>
      </c>
      <c r="H1019" s="9">
        <v>52</v>
      </c>
      <c r="I1019" s="10"/>
    </row>
    <row r="1020" spans="1:9" ht="24" customHeight="1" x14ac:dyDescent="0.25">
      <c r="A1020" s="9">
        <v>5132</v>
      </c>
      <c r="B1020" s="9" t="s">
        <v>3801</v>
      </c>
      <c r="C1020" s="9" t="s">
        <v>3545</v>
      </c>
      <c r="D1020" s="9" t="s">
        <v>32</v>
      </c>
      <c r="E1020" s="9" t="s">
        <v>77</v>
      </c>
      <c r="F1020" s="9">
        <v>2792</v>
      </c>
      <c r="G1020" s="9">
        <f t="shared" si="22"/>
        <v>100512</v>
      </c>
      <c r="H1020" s="9">
        <v>36</v>
      </c>
      <c r="I1020" s="10"/>
    </row>
    <row r="1021" spans="1:9" ht="24" customHeight="1" x14ac:dyDescent="0.25">
      <c r="A1021" s="9">
        <v>5132</v>
      </c>
      <c r="B1021" s="9" t="s">
        <v>3802</v>
      </c>
      <c r="C1021" s="9" t="s">
        <v>3545</v>
      </c>
      <c r="D1021" s="9" t="s">
        <v>32</v>
      </c>
      <c r="E1021" s="9" t="s">
        <v>77</v>
      </c>
      <c r="F1021" s="9">
        <v>3192</v>
      </c>
      <c r="G1021" s="9">
        <f t="shared" si="22"/>
        <v>201096</v>
      </c>
      <c r="H1021" s="9">
        <v>63</v>
      </c>
      <c r="I1021" s="10"/>
    </row>
    <row r="1022" spans="1:9" ht="24" customHeight="1" x14ac:dyDescent="0.25">
      <c r="A1022" s="9">
        <v>5132</v>
      </c>
      <c r="B1022" s="9" t="s">
        <v>3803</v>
      </c>
      <c r="C1022" s="9" t="s">
        <v>3545</v>
      </c>
      <c r="D1022" s="9" t="s">
        <v>32</v>
      </c>
      <c r="E1022" s="9" t="s">
        <v>77</v>
      </c>
      <c r="F1022" s="9">
        <v>3592</v>
      </c>
      <c r="G1022" s="9">
        <f t="shared" si="22"/>
        <v>208336</v>
      </c>
      <c r="H1022" s="9">
        <v>58</v>
      </c>
      <c r="I1022" s="10"/>
    </row>
    <row r="1023" spans="1:9" ht="24" customHeight="1" x14ac:dyDescent="0.25">
      <c r="A1023" s="9">
        <v>5132</v>
      </c>
      <c r="B1023" s="9" t="s">
        <v>3804</v>
      </c>
      <c r="C1023" s="9" t="s">
        <v>3545</v>
      </c>
      <c r="D1023" s="9" t="s">
        <v>32</v>
      </c>
      <c r="E1023" s="9" t="s">
        <v>77</v>
      </c>
      <c r="F1023" s="9">
        <v>4792</v>
      </c>
      <c r="G1023" s="9">
        <f t="shared" si="22"/>
        <v>220432</v>
      </c>
      <c r="H1023" s="9">
        <v>46</v>
      </c>
      <c r="I1023" s="10"/>
    </row>
    <row r="1024" spans="1:9" ht="24" customHeight="1" x14ac:dyDescent="0.25">
      <c r="A1024" s="9">
        <v>5132</v>
      </c>
      <c r="B1024" s="9" t="s">
        <v>3805</v>
      </c>
      <c r="C1024" s="9" t="s">
        <v>3545</v>
      </c>
      <c r="D1024" s="9" t="s">
        <v>32</v>
      </c>
      <c r="E1024" s="9" t="s">
        <v>77</v>
      </c>
      <c r="F1024" s="9">
        <v>5192</v>
      </c>
      <c r="G1024" s="9">
        <f t="shared" si="22"/>
        <v>228448</v>
      </c>
      <c r="H1024" s="9">
        <v>44</v>
      </c>
      <c r="I1024" s="10"/>
    </row>
    <row r="1025" spans="1:9" ht="24" customHeight="1" x14ac:dyDescent="0.25">
      <c r="A1025" s="9">
        <v>5132</v>
      </c>
      <c r="B1025" s="9" t="s">
        <v>3806</v>
      </c>
      <c r="C1025" s="9" t="s">
        <v>3545</v>
      </c>
      <c r="D1025" s="9" t="s">
        <v>32</v>
      </c>
      <c r="E1025" s="9" t="s">
        <v>77</v>
      </c>
      <c r="F1025" s="9">
        <v>3592</v>
      </c>
      <c r="G1025" s="9">
        <f t="shared" si="22"/>
        <v>143680</v>
      </c>
      <c r="H1025" s="9">
        <v>40</v>
      </c>
      <c r="I1025" s="10"/>
    </row>
    <row r="1026" spans="1:9" ht="24" customHeight="1" x14ac:dyDescent="0.25">
      <c r="A1026" s="9">
        <v>5132</v>
      </c>
      <c r="B1026" s="9" t="s">
        <v>3807</v>
      </c>
      <c r="C1026" s="9" t="s">
        <v>3545</v>
      </c>
      <c r="D1026" s="9" t="s">
        <v>32</v>
      </c>
      <c r="E1026" s="9" t="s">
        <v>77</v>
      </c>
      <c r="F1026" s="9">
        <v>2760</v>
      </c>
      <c r="G1026" s="9">
        <f t="shared" si="22"/>
        <v>107640</v>
      </c>
      <c r="H1026" s="9">
        <v>39</v>
      </c>
      <c r="I1026" s="10"/>
    </row>
    <row r="1027" spans="1:9" ht="24" customHeight="1" x14ac:dyDescent="0.25">
      <c r="A1027" s="9">
        <v>5132</v>
      </c>
      <c r="B1027" s="9" t="s">
        <v>3808</v>
      </c>
      <c r="C1027" s="9" t="s">
        <v>3545</v>
      </c>
      <c r="D1027" s="9" t="s">
        <v>32</v>
      </c>
      <c r="E1027" s="9" t="s">
        <v>77</v>
      </c>
      <c r="F1027" s="9">
        <v>3192</v>
      </c>
      <c r="G1027" s="9">
        <f t="shared" si="22"/>
        <v>121296</v>
      </c>
      <c r="H1027" s="9">
        <v>38</v>
      </c>
      <c r="I1027" s="10"/>
    </row>
    <row r="1028" spans="1:9" ht="24" customHeight="1" x14ac:dyDescent="0.25">
      <c r="A1028" s="9">
        <v>5132</v>
      </c>
      <c r="B1028" s="9" t="s">
        <v>3809</v>
      </c>
      <c r="C1028" s="9" t="s">
        <v>3545</v>
      </c>
      <c r="D1028" s="9" t="s">
        <v>32</v>
      </c>
      <c r="E1028" s="9" t="s">
        <v>77</v>
      </c>
      <c r="F1028" s="9">
        <v>3992</v>
      </c>
      <c r="G1028" s="9">
        <f t="shared" si="22"/>
        <v>183632</v>
      </c>
      <c r="H1028" s="9">
        <v>46</v>
      </c>
      <c r="I1028" s="10"/>
    </row>
    <row r="1029" spans="1:9" ht="24" customHeight="1" x14ac:dyDescent="0.25">
      <c r="A1029" s="9">
        <v>5132</v>
      </c>
      <c r="B1029" s="9" t="s">
        <v>3810</v>
      </c>
      <c r="C1029" s="9" t="s">
        <v>3545</v>
      </c>
      <c r="D1029" s="9" t="s">
        <v>32</v>
      </c>
      <c r="E1029" s="9" t="s">
        <v>77</v>
      </c>
      <c r="F1029" s="9">
        <v>3192</v>
      </c>
      <c r="G1029" s="9">
        <f t="shared" si="22"/>
        <v>143640</v>
      </c>
      <c r="H1029" s="9">
        <v>45</v>
      </c>
      <c r="I1029" s="10"/>
    </row>
    <row r="1030" spans="1:9" ht="24" customHeight="1" x14ac:dyDescent="0.25">
      <c r="A1030" s="9">
        <v>5132</v>
      </c>
      <c r="B1030" s="9" t="s">
        <v>3811</v>
      </c>
      <c r="C1030" s="9" t="s">
        <v>3545</v>
      </c>
      <c r="D1030" s="9" t="s">
        <v>32</v>
      </c>
      <c r="E1030" s="9" t="s">
        <v>77</v>
      </c>
      <c r="F1030" s="9">
        <v>5592</v>
      </c>
      <c r="G1030" s="9">
        <f t="shared" si="22"/>
        <v>223680</v>
      </c>
      <c r="H1030" s="9">
        <v>40</v>
      </c>
      <c r="I1030" s="10"/>
    </row>
    <row r="1031" spans="1:9" ht="24" customHeight="1" x14ac:dyDescent="0.25">
      <c r="A1031" s="9">
        <v>5132</v>
      </c>
      <c r="B1031" s="9" t="s">
        <v>3812</v>
      </c>
      <c r="C1031" s="9" t="s">
        <v>3545</v>
      </c>
      <c r="D1031" s="9" t="s">
        <v>32</v>
      </c>
      <c r="E1031" s="9" t="s">
        <v>77</v>
      </c>
      <c r="F1031" s="9">
        <v>2392</v>
      </c>
      <c r="G1031" s="9">
        <f t="shared" si="22"/>
        <v>112424</v>
      </c>
      <c r="H1031" s="9">
        <v>47</v>
      </c>
      <c r="I1031" s="10"/>
    </row>
    <row r="1032" spans="1:9" ht="24" customHeight="1" x14ac:dyDescent="0.25">
      <c r="A1032" s="9">
        <v>5132</v>
      </c>
      <c r="B1032" s="9" t="s">
        <v>3813</v>
      </c>
      <c r="C1032" s="9" t="s">
        <v>3545</v>
      </c>
      <c r="D1032" s="9" t="s">
        <v>32</v>
      </c>
      <c r="E1032" s="9" t="s">
        <v>77</v>
      </c>
      <c r="F1032" s="9">
        <v>4792</v>
      </c>
      <c r="G1032" s="9">
        <f t="shared" si="22"/>
        <v>230016</v>
      </c>
      <c r="H1032" s="9">
        <v>48</v>
      </c>
      <c r="I1032" s="10"/>
    </row>
    <row r="1033" spans="1:9" ht="24" customHeight="1" x14ac:dyDescent="0.25">
      <c r="A1033" s="9">
        <v>5132</v>
      </c>
      <c r="B1033" s="9" t="s">
        <v>3814</v>
      </c>
      <c r="C1033" s="9" t="s">
        <v>3545</v>
      </c>
      <c r="D1033" s="9" t="s">
        <v>32</v>
      </c>
      <c r="E1033" s="9" t="s">
        <v>77</v>
      </c>
      <c r="F1033" s="9">
        <v>4792</v>
      </c>
      <c r="G1033" s="9">
        <f t="shared" si="22"/>
        <v>244392</v>
      </c>
      <c r="H1033" s="9">
        <v>51</v>
      </c>
      <c r="I1033" s="10"/>
    </row>
    <row r="1034" spans="1:9" ht="24" customHeight="1" x14ac:dyDescent="0.25">
      <c r="A1034" s="9">
        <v>5132</v>
      </c>
      <c r="B1034" s="9" t="s">
        <v>3815</v>
      </c>
      <c r="C1034" s="9" t="s">
        <v>3545</v>
      </c>
      <c r="D1034" s="9" t="s">
        <v>32</v>
      </c>
      <c r="E1034" s="9" t="s">
        <v>77</v>
      </c>
      <c r="F1034" s="9">
        <v>3992</v>
      </c>
      <c r="G1034" s="9">
        <f>H1034*F1034</f>
        <v>163672</v>
      </c>
      <c r="H1034" s="9">
        <v>41</v>
      </c>
      <c r="I1034" s="10"/>
    </row>
    <row r="1035" spans="1:9" ht="24" customHeight="1" x14ac:dyDescent="0.25">
      <c r="A1035" s="9">
        <v>5132</v>
      </c>
      <c r="B1035" s="9" t="s">
        <v>3854</v>
      </c>
      <c r="C1035" s="9" t="s">
        <v>3545</v>
      </c>
      <c r="D1035" s="9" t="s">
        <v>32</v>
      </c>
      <c r="E1035" s="9" t="s">
        <v>77</v>
      </c>
      <c r="F1035" s="9">
        <v>7600</v>
      </c>
      <c r="G1035" s="9">
        <f t="shared" ref="G1035:G1098" si="23">H1035*F1035</f>
        <v>174800</v>
      </c>
      <c r="H1035" s="9">
        <v>23</v>
      </c>
      <c r="I1035" s="10"/>
    </row>
    <row r="1036" spans="1:9" ht="24" customHeight="1" x14ac:dyDescent="0.25">
      <c r="A1036" s="9">
        <v>5132</v>
      </c>
      <c r="B1036" s="9" t="s">
        <v>3855</v>
      </c>
      <c r="C1036" s="9" t="s">
        <v>3545</v>
      </c>
      <c r="D1036" s="9" t="s">
        <v>32</v>
      </c>
      <c r="E1036" s="9" t="s">
        <v>77</v>
      </c>
      <c r="F1036" s="9">
        <v>3520</v>
      </c>
      <c r="G1036" s="9">
        <f t="shared" si="23"/>
        <v>109120</v>
      </c>
      <c r="H1036" s="9">
        <v>31</v>
      </c>
      <c r="I1036" s="10"/>
    </row>
    <row r="1037" spans="1:9" ht="24" customHeight="1" x14ac:dyDescent="0.25">
      <c r="A1037" s="9">
        <v>5132</v>
      </c>
      <c r="B1037" s="9" t="s">
        <v>3856</v>
      </c>
      <c r="C1037" s="9" t="s">
        <v>3545</v>
      </c>
      <c r="D1037" s="9" t="s">
        <v>32</v>
      </c>
      <c r="E1037" s="9" t="s">
        <v>77</v>
      </c>
      <c r="F1037" s="9">
        <v>4320</v>
      </c>
      <c r="G1037" s="9">
        <f t="shared" si="23"/>
        <v>129600</v>
      </c>
      <c r="H1037" s="9">
        <v>30</v>
      </c>
      <c r="I1037" s="10"/>
    </row>
    <row r="1038" spans="1:9" ht="24" customHeight="1" x14ac:dyDescent="0.25">
      <c r="A1038" s="9">
        <v>5132</v>
      </c>
      <c r="B1038" s="9" t="s">
        <v>3857</v>
      </c>
      <c r="C1038" s="9" t="s">
        <v>3545</v>
      </c>
      <c r="D1038" s="9" t="s">
        <v>32</v>
      </c>
      <c r="E1038" s="9" t="s">
        <v>77</v>
      </c>
      <c r="F1038" s="9">
        <v>4200</v>
      </c>
      <c r="G1038" s="9">
        <f t="shared" si="23"/>
        <v>88200</v>
      </c>
      <c r="H1038" s="9">
        <v>21</v>
      </c>
      <c r="I1038" s="10"/>
    </row>
    <row r="1039" spans="1:9" ht="24" customHeight="1" x14ac:dyDescent="0.25">
      <c r="A1039" s="9">
        <v>5132</v>
      </c>
      <c r="B1039" s="9" t="s">
        <v>3858</v>
      </c>
      <c r="C1039" s="9" t="s">
        <v>3545</v>
      </c>
      <c r="D1039" s="9" t="s">
        <v>32</v>
      </c>
      <c r="E1039" s="9" t="s">
        <v>77</v>
      </c>
      <c r="F1039" s="9">
        <v>7000</v>
      </c>
      <c r="G1039" s="9">
        <f t="shared" si="23"/>
        <v>161000</v>
      </c>
      <c r="H1039" s="9">
        <v>23</v>
      </c>
      <c r="I1039" s="10"/>
    </row>
    <row r="1040" spans="1:9" ht="24" customHeight="1" x14ac:dyDescent="0.25">
      <c r="A1040" s="9">
        <v>5132</v>
      </c>
      <c r="B1040" s="9" t="s">
        <v>3859</v>
      </c>
      <c r="C1040" s="9" t="s">
        <v>3545</v>
      </c>
      <c r="D1040" s="9" t="s">
        <v>32</v>
      </c>
      <c r="E1040" s="9" t="s">
        <v>77</v>
      </c>
      <c r="F1040" s="9">
        <v>6320</v>
      </c>
      <c r="G1040" s="9">
        <f t="shared" si="23"/>
        <v>202240</v>
      </c>
      <c r="H1040" s="9">
        <v>32</v>
      </c>
      <c r="I1040" s="10"/>
    </row>
    <row r="1041" spans="1:9" ht="24" customHeight="1" x14ac:dyDescent="0.25">
      <c r="A1041" s="9">
        <v>5132</v>
      </c>
      <c r="B1041" s="9" t="s">
        <v>3860</v>
      </c>
      <c r="C1041" s="9" t="s">
        <v>3545</v>
      </c>
      <c r="D1041" s="9" t="s">
        <v>32</v>
      </c>
      <c r="E1041" s="9" t="s">
        <v>77</v>
      </c>
      <c r="F1041" s="9">
        <v>2400</v>
      </c>
      <c r="G1041" s="9">
        <f t="shared" si="23"/>
        <v>108000</v>
      </c>
      <c r="H1041" s="9">
        <v>45</v>
      </c>
      <c r="I1041" s="10"/>
    </row>
    <row r="1042" spans="1:9" ht="24" customHeight="1" x14ac:dyDescent="0.25">
      <c r="A1042" s="9">
        <v>5132</v>
      </c>
      <c r="B1042" s="9" t="s">
        <v>3861</v>
      </c>
      <c r="C1042" s="9" t="s">
        <v>3545</v>
      </c>
      <c r="D1042" s="9" t="s">
        <v>32</v>
      </c>
      <c r="E1042" s="9" t="s">
        <v>77</v>
      </c>
      <c r="F1042" s="9">
        <v>4000</v>
      </c>
      <c r="G1042" s="9">
        <f t="shared" si="23"/>
        <v>108000</v>
      </c>
      <c r="H1042" s="9">
        <v>27</v>
      </c>
      <c r="I1042" s="10"/>
    </row>
    <row r="1043" spans="1:9" ht="24" customHeight="1" x14ac:dyDescent="0.25">
      <c r="A1043" s="9">
        <v>5132</v>
      </c>
      <c r="B1043" s="9" t="s">
        <v>3862</v>
      </c>
      <c r="C1043" s="9" t="s">
        <v>3545</v>
      </c>
      <c r="D1043" s="9" t="s">
        <v>32</v>
      </c>
      <c r="E1043" s="9" t="s">
        <v>77</v>
      </c>
      <c r="F1043" s="9">
        <v>3920</v>
      </c>
      <c r="G1043" s="9">
        <f t="shared" si="23"/>
        <v>129360</v>
      </c>
      <c r="H1043" s="9">
        <v>33</v>
      </c>
      <c r="I1043" s="10"/>
    </row>
    <row r="1044" spans="1:9" ht="24" customHeight="1" x14ac:dyDescent="0.25">
      <c r="A1044" s="9">
        <v>5132</v>
      </c>
      <c r="B1044" s="9" t="s">
        <v>3863</v>
      </c>
      <c r="C1044" s="9" t="s">
        <v>3545</v>
      </c>
      <c r="D1044" s="9" t="s">
        <v>32</v>
      </c>
      <c r="E1044" s="9" t="s">
        <v>77</v>
      </c>
      <c r="F1044" s="9">
        <v>3500</v>
      </c>
      <c r="G1044" s="9">
        <f t="shared" si="23"/>
        <v>98000</v>
      </c>
      <c r="H1044" s="9">
        <v>28</v>
      </c>
      <c r="I1044" s="10"/>
    </row>
    <row r="1045" spans="1:9" ht="24" customHeight="1" x14ac:dyDescent="0.25">
      <c r="A1045" s="9">
        <v>5132</v>
      </c>
      <c r="B1045" s="9" t="s">
        <v>3864</v>
      </c>
      <c r="C1045" s="9" t="s">
        <v>3545</v>
      </c>
      <c r="D1045" s="9" t="s">
        <v>32</v>
      </c>
      <c r="E1045" s="9" t="s">
        <v>77</v>
      </c>
      <c r="F1045" s="9">
        <v>4800</v>
      </c>
      <c r="G1045" s="9">
        <f t="shared" si="23"/>
        <v>163200</v>
      </c>
      <c r="H1045" s="9">
        <v>34</v>
      </c>
      <c r="I1045" s="10"/>
    </row>
    <row r="1046" spans="1:9" ht="24" customHeight="1" x14ac:dyDescent="0.25">
      <c r="A1046" s="9">
        <v>5132</v>
      </c>
      <c r="B1046" s="9" t="s">
        <v>3865</v>
      </c>
      <c r="C1046" s="9" t="s">
        <v>3545</v>
      </c>
      <c r="D1046" s="9" t="s">
        <v>32</v>
      </c>
      <c r="E1046" s="9" t="s">
        <v>77</v>
      </c>
      <c r="F1046" s="9">
        <v>9000</v>
      </c>
      <c r="G1046" s="9">
        <f t="shared" si="23"/>
        <v>225000</v>
      </c>
      <c r="H1046" s="9">
        <v>25</v>
      </c>
      <c r="I1046" s="10"/>
    </row>
    <row r="1047" spans="1:9" ht="24" customHeight="1" x14ac:dyDescent="0.25">
      <c r="A1047" s="9">
        <v>5132</v>
      </c>
      <c r="B1047" s="9" t="s">
        <v>3866</v>
      </c>
      <c r="C1047" s="9" t="s">
        <v>3545</v>
      </c>
      <c r="D1047" s="9" t="s">
        <v>32</v>
      </c>
      <c r="E1047" s="9" t="s">
        <v>77</v>
      </c>
      <c r="F1047" s="9">
        <v>3500</v>
      </c>
      <c r="G1047" s="9">
        <f t="shared" si="23"/>
        <v>101500</v>
      </c>
      <c r="H1047" s="9">
        <v>29</v>
      </c>
      <c r="I1047" s="10"/>
    </row>
    <row r="1048" spans="1:9" ht="24" customHeight="1" x14ac:dyDescent="0.25">
      <c r="A1048" s="9">
        <v>5132</v>
      </c>
      <c r="B1048" s="9" t="s">
        <v>3867</v>
      </c>
      <c r="C1048" s="9" t="s">
        <v>3545</v>
      </c>
      <c r="D1048" s="9" t="s">
        <v>32</v>
      </c>
      <c r="E1048" s="9" t="s">
        <v>77</v>
      </c>
      <c r="F1048" s="9">
        <v>4200</v>
      </c>
      <c r="G1048" s="9">
        <f t="shared" si="23"/>
        <v>105000</v>
      </c>
      <c r="H1048" s="9">
        <v>25</v>
      </c>
      <c r="I1048" s="10"/>
    </row>
    <row r="1049" spans="1:9" ht="24" customHeight="1" x14ac:dyDescent="0.25">
      <c r="A1049" s="9">
        <v>5132</v>
      </c>
      <c r="B1049" s="9" t="s">
        <v>3868</v>
      </c>
      <c r="C1049" s="9" t="s">
        <v>3545</v>
      </c>
      <c r="D1049" s="9" t="s">
        <v>32</v>
      </c>
      <c r="E1049" s="9" t="s">
        <v>77</v>
      </c>
      <c r="F1049" s="9">
        <v>6000</v>
      </c>
      <c r="G1049" s="9">
        <f t="shared" si="23"/>
        <v>156000</v>
      </c>
      <c r="H1049" s="9">
        <v>26</v>
      </c>
      <c r="I1049" s="10"/>
    </row>
    <row r="1050" spans="1:9" ht="24" customHeight="1" x14ac:dyDescent="0.25">
      <c r="A1050" s="9">
        <v>5132</v>
      </c>
      <c r="B1050" s="9" t="s">
        <v>3869</v>
      </c>
      <c r="C1050" s="9" t="s">
        <v>3545</v>
      </c>
      <c r="D1050" s="9" t="s">
        <v>32</v>
      </c>
      <c r="E1050" s="9" t="s">
        <v>77</v>
      </c>
      <c r="F1050" s="9">
        <v>2990</v>
      </c>
      <c r="G1050" s="9">
        <f t="shared" si="23"/>
        <v>77740</v>
      </c>
      <c r="H1050" s="9">
        <v>26</v>
      </c>
      <c r="I1050" s="10"/>
    </row>
    <row r="1051" spans="1:9" ht="24" customHeight="1" x14ac:dyDescent="0.25">
      <c r="A1051" s="9">
        <v>5132</v>
      </c>
      <c r="B1051" s="9" t="s">
        <v>3870</v>
      </c>
      <c r="C1051" s="9" t="s">
        <v>3545</v>
      </c>
      <c r="D1051" s="9" t="s">
        <v>32</v>
      </c>
      <c r="E1051" s="9" t="s">
        <v>77</v>
      </c>
      <c r="F1051" s="9">
        <v>4000</v>
      </c>
      <c r="G1051" s="9">
        <f t="shared" si="23"/>
        <v>108000</v>
      </c>
      <c r="H1051" s="9">
        <v>27</v>
      </c>
      <c r="I1051" s="10"/>
    </row>
    <row r="1052" spans="1:9" ht="24" customHeight="1" x14ac:dyDescent="0.25">
      <c r="A1052" s="9">
        <v>5132</v>
      </c>
      <c r="B1052" s="9" t="s">
        <v>3871</v>
      </c>
      <c r="C1052" s="9" t="s">
        <v>3545</v>
      </c>
      <c r="D1052" s="9" t="s">
        <v>32</v>
      </c>
      <c r="E1052" s="9" t="s">
        <v>77</v>
      </c>
      <c r="F1052" s="9">
        <v>7500</v>
      </c>
      <c r="G1052" s="9">
        <f t="shared" si="23"/>
        <v>165000</v>
      </c>
      <c r="H1052" s="9">
        <v>22</v>
      </c>
      <c r="I1052" s="10"/>
    </row>
    <row r="1053" spans="1:9" ht="24" customHeight="1" x14ac:dyDescent="0.25">
      <c r="A1053" s="9">
        <v>5132</v>
      </c>
      <c r="B1053" s="9" t="s">
        <v>3872</v>
      </c>
      <c r="C1053" s="9" t="s">
        <v>3545</v>
      </c>
      <c r="D1053" s="9" t="s">
        <v>32</v>
      </c>
      <c r="E1053" s="9" t="s">
        <v>77</v>
      </c>
      <c r="F1053" s="9">
        <v>3920</v>
      </c>
      <c r="G1053" s="9">
        <f t="shared" si="23"/>
        <v>125440</v>
      </c>
      <c r="H1053" s="9">
        <v>32</v>
      </c>
      <c r="I1053" s="10"/>
    </row>
    <row r="1054" spans="1:9" ht="24" customHeight="1" x14ac:dyDescent="0.25">
      <c r="A1054" s="9">
        <v>5132</v>
      </c>
      <c r="B1054" s="9" t="s">
        <v>3873</v>
      </c>
      <c r="C1054" s="9" t="s">
        <v>3545</v>
      </c>
      <c r="D1054" s="9" t="s">
        <v>32</v>
      </c>
      <c r="E1054" s="9" t="s">
        <v>77</v>
      </c>
      <c r="F1054" s="9">
        <v>3500</v>
      </c>
      <c r="G1054" s="9">
        <f t="shared" si="23"/>
        <v>80500</v>
      </c>
      <c r="H1054" s="9">
        <v>23</v>
      </c>
      <c r="I1054" s="10"/>
    </row>
    <row r="1055" spans="1:9" ht="24" customHeight="1" x14ac:dyDescent="0.25">
      <c r="A1055" s="9">
        <v>5132</v>
      </c>
      <c r="B1055" s="9" t="s">
        <v>3874</v>
      </c>
      <c r="C1055" s="9" t="s">
        <v>3545</v>
      </c>
      <c r="D1055" s="9" t="s">
        <v>32</v>
      </c>
      <c r="E1055" s="9" t="s">
        <v>77</v>
      </c>
      <c r="F1055" s="9">
        <v>3920</v>
      </c>
      <c r="G1055" s="9">
        <f t="shared" si="23"/>
        <v>137200</v>
      </c>
      <c r="H1055" s="9">
        <v>35</v>
      </c>
      <c r="I1055" s="10"/>
    </row>
    <row r="1056" spans="1:9" ht="24" customHeight="1" x14ac:dyDescent="0.25">
      <c r="A1056" s="9">
        <v>5132</v>
      </c>
      <c r="B1056" s="9" t="s">
        <v>3875</v>
      </c>
      <c r="C1056" s="9" t="s">
        <v>3545</v>
      </c>
      <c r="D1056" s="9" t="s">
        <v>32</v>
      </c>
      <c r="E1056" s="9" t="s">
        <v>77</v>
      </c>
      <c r="F1056" s="9">
        <v>5200</v>
      </c>
      <c r="G1056" s="9">
        <f t="shared" si="23"/>
        <v>119600</v>
      </c>
      <c r="H1056" s="9">
        <v>23</v>
      </c>
      <c r="I1056" s="10"/>
    </row>
    <row r="1057" spans="1:9" ht="24" customHeight="1" x14ac:dyDescent="0.25">
      <c r="A1057" s="9">
        <v>5132</v>
      </c>
      <c r="B1057" s="9" t="s">
        <v>3876</v>
      </c>
      <c r="C1057" s="9" t="s">
        <v>3545</v>
      </c>
      <c r="D1057" s="9" t="s">
        <v>32</v>
      </c>
      <c r="E1057" s="9" t="s">
        <v>77</v>
      </c>
      <c r="F1057" s="9">
        <v>3520</v>
      </c>
      <c r="G1057" s="9">
        <f t="shared" si="23"/>
        <v>161920</v>
      </c>
      <c r="H1057" s="9">
        <v>46</v>
      </c>
      <c r="I1057" s="10"/>
    </row>
    <row r="1058" spans="1:9" ht="24" customHeight="1" x14ac:dyDescent="0.25">
      <c r="A1058" s="9">
        <v>5132</v>
      </c>
      <c r="B1058" s="9" t="s">
        <v>3877</v>
      </c>
      <c r="C1058" s="9" t="s">
        <v>3545</v>
      </c>
      <c r="D1058" s="9" t="s">
        <v>32</v>
      </c>
      <c r="E1058" s="9" t="s">
        <v>77</v>
      </c>
      <c r="F1058" s="9">
        <v>3920</v>
      </c>
      <c r="G1058" s="9">
        <f t="shared" si="23"/>
        <v>164640</v>
      </c>
      <c r="H1058" s="9">
        <v>42</v>
      </c>
      <c r="I1058" s="10"/>
    </row>
    <row r="1059" spans="1:9" ht="24" customHeight="1" x14ac:dyDescent="0.25">
      <c r="A1059" s="9">
        <v>5132</v>
      </c>
      <c r="B1059" s="9" t="s">
        <v>3878</v>
      </c>
      <c r="C1059" s="9" t="s">
        <v>3545</v>
      </c>
      <c r="D1059" s="9" t="s">
        <v>32</v>
      </c>
      <c r="E1059" s="9" t="s">
        <v>77</v>
      </c>
      <c r="F1059" s="9">
        <v>3900</v>
      </c>
      <c r="G1059" s="9">
        <f t="shared" si="23"/>
        <v>93600</v>
      </c>
      <c r="H1059" s="9">
        <v>24</v>
      </c>
      <c r="I1059" s="10"/>
    </row>
    <row r="1060" spans="1:9" ht="24" customHeight="1" x14ac:dyDescent="0.25">
      <c r="A1060" s="9">
        <v>5132</v>
      </c>
      <c r="B1060" s="9" t="s">
        <v>3879</v>
      </c>
      <c r="C1060" s="9" t="s">
        <v>3545</v>
      </c>
      <c r="D1060" s="9" t="s">
        <v>32</v>
      </c>
      <c r="E1060" s="9" t="s">
        <v>77</v>
      </c>
      <c r="F1060" s="9">
        <v>3200</v>
      </c>
      <c r="G1060" s="9">
        <f t="shared" si="23"/>
        <v>76800</v>
      </c>
      <c r="H1060" s="9">
        <v>24</v>
      </c>
      <c r="I1060" s="10"/>
    </row>
    <row r="1061" spans="1:9" ht="24" customHeight="1" x14ac:dyDescent="0.25">
      <c r="A1061" s="9">
        <v>5132</v>
      </c>
      <c r="B1061" s="9" t="s">
        <v>3880</v>
      </c>
      <c r="C1061" s="9" t="s">
        <v>3545</v>
      </c>
      <c r="D1061" s="9" t="s">
        <v>32</v>
      </c>
      <c r="E1061" s="9" t="s">
        <v>77</v>
      </c>
      <c r="F1061" s="9">
        <v>7000</v>
      </c>
      <c r="G1061" s="9">
        <f t="shared" si="23"/>
        <v>161000</v>
      </c>
      <c r="H1061" s="9">
        <v>23</v>
      </c>
      <c r="I1061" s="10"/>
    </row>
    <row r="1062" spans="1:9" ht="24" customHeight="1" x14ac:dyDescent="0.25">
      <c r="A1062" s="9">
        <v>5132</v>
      </c>
      <c r="B1062" s="9" t="s">
        <v>3881</v>
      </c>
      <c r="C1062" s="9" t="s">
        <v>3545</v>
      </c>
      <c r="D1062" s="9" t="s">
        <v>32</v>
      </c>
      <c r="E1062" s="9" t="s">
        <v>77</v>
      </c>
      <c r="F1062" s="9">
        <v>3920</v>
      </c>
      <c r="G1062" s="9">
        <f t="shared" si="23"/>
        <v>192080</v>
      </c>
      <c r="H1062" s="9">
        <v>49</v>
      </c>
      <c r="I1062" s="10"/>
    </row>
    <row r="1063" spans="1:9" ht="24" customHeight="1" x14ac:dyDescent="0.25">
      <c r="A1063" s="9">
        <v>5132</v>
      </c>
      <c r="B1063" s="9" t="s">
        <v>3882</v>
      </c>
      <c r="C1063" s="9" t="s">
        <v>3545</v>
      </c>
      <c r="D1063" s="9" t="s">
        <v>32</v>
      </c>
      <c r="E1063" s="9" t="s">
        <v>77</v>
      </c>
      <c r="F1063" s="9">
        <v>4000</v>
      </c>
      <c r="G1063" s="9">
        <f t="shared" si="23"/>
        <v>116000</v>
      </c>
      <c r="H1063" s="9">
        <v>29</v>
      </c>
      <c r="I1063" s="10"/>
    </row>
    <row r="1064" spans="1:9" ht="24" customHeight="1" x14ac:dyDescent="0.25">
      <c r="A1064" s="9">
        <v>5132</v>
      </c>
      <c r="B1064" s="9" t="s">
        <v>3883</v>
      </c>
      <c r="C1064" s="9" t="s">
        <v>3545</v>
      </c>
      <c r="D1064" s="9" t="s">
        <v>32</v>
      </c>
      <c r="E1064" s="9" t="s">
        <v>77</v>
      </c>
      <c r="F1064" s="9">
        <v>3520</v>
      </c>
      <c r="G1064" s="9">
        <f t="shared" si="23"/>
        <v>112640</v>
      </c>
      <c r="H1064" s="9">
        <v>32</v>
      </c>
      <c r="I1064" s="10"/>
    </row>
    <row r="1065" spans="1:9" ht="24" customHeight="1" x14ac:dyDescent="0.25">
      <c r="A1065" s="9">
        <v>5132</v>
      </c>
      <c r="B1065" s="9" t="s">
        <v>3884</v>
      </c>
      <c r="C1065" s="9" t="s">
        <v>3545</v>
      </c>
      <c r="D1065" s="9" t="s">
        <v>32</v>
      </c>
      <c r="E1065" s="9" t="s">
        <v>77</v>
      </c>
      <c r="F1065" s="9">
        <v>3920</v>
      </c>
      <c r="G1065" s="9">
        <f t="shared" si="23"/>
        <v>129360</v>
      </c>
      <c r="H1065" s="9">
        <v>33</v>
      </c>
      <c r="I1065" s="10"/>
    </row>
    <row r="1066" spans="1:9" ht="24" customHeight="1" x14ac:dyDescent="0.25">
      <c r="A1066" s="9">
        <v>5132</v>
      </c>
      <c r="B1066" s="9" t="s">
        <v>3885</v>
      </c>
      <c r="C1066" s="9" t="s">
        <v>3545</v>
      </c>
      <c r="D1066" s="9" t="s">
        <v>32</v>
      </c>
      <c r="E1066" s="9" t="s">
        <v>77</v>
      </c>
      <c r="F1066" s="9">
        <v>4500</v>
      </c>
      <c r="G1066" s="9">
        <f t="shared" si="23"/>
        <v>117000</v>
      </c>
      <c r="H1066" s="9">
        <v>26</v>
      </c>
      <c r="I1066" s="10"/>
    </row>
    <row r="1067" spans="1:9" ht="24" customHeight="1" x14ac:dyDescent="0.25">
      <c r="A1067" s="9">
        <v>5132</v>
      </c>
      <c r="B1067" s="9" t="s">
        <v>3886</v>
      </c>
      <c r="C1067" s="9" t="s">
        <v>3545</v>
      </c>
      <c r="D1067" s="9" t="s">
        <v>32</v>
      </c>
      <c r="E1067" s="9" t="s">
        <v>77</v>
      </c>
      <c r="F1067" s="9">
        <v>3520</v>
      </c>
      <c r="G1067" s="9">
        <f t="shared" si="23"/>
        <v>154880</v>
      </c>
      <c r="H1067" s="9">
        <v>44</v>
      </c>
      <c r="I1067" s="10"/>
    </row>
    <row r="1068" spans="1:9" ht="24" customHeight="1" x14ac:dyDescent="0.25">
      <c r="A1068" s="9">
        <v>5132</v>
      </c>
      <c r="B1068" s="9" t="s">
        <v>3887</v>
      </c>
      <c r="C1068" s="9" t="s">
        <v>3545</v>
      </c>
      <c r="D1068" s="9" t="s">
        <v>32</v>
      </c>
      <c r="E1068" s="9" t="s">
        <v>77</v>
      </c>
      <c r="F1068" s="9">
        <v>4000</v>
      </c>
      <c r="G1068" s="9">
        <f t="shared" si="23"/>
        <v>92000</v>
      </c>
      <c r="H1068" s="9">
        <v>23</v>
      </c>
      <c r="I1068" s="10"/>
    </row>
    <row r="1069" spans="1:9" ht="24" customHeight="1" x14ac:dyDescent="0.25">
      <c r="A1069" s="9">
        <v>5132</v>
      </c>
      <c r="B1069" s="9" t="s">
        <v>3888</v>
      </c>
      <c r="C1069" s="9" t="s">
        <v>3545</v>
      </c>
      <c r="D1069" s="9" t="s">
        <v>32</v>
      </c>
      <c r="E1069" s="9" t="s">
        <v>77</v>
      </c>
      <c r="F1069" s="9">
        <v>3520</v>
      </c>
      <c r="G1069" s="9">
        <f t="shared" si="23"/>
        <v>105600</v>
      </c>
      <c r="H1069" s="9">
        <v>30</v>
      </c>
      <c r="I1069" s="10"/>
    </row>
    <row r="1070" spans="1:9" ht="24" customHeight="1" x14ac:dyDescent="0.25">
      <c r="A1070" s="9">
        <v>5132</v>
      </c>
      <c r="B1070" s="9" t="s">
        <v>3889</v>
      </c>
      <c r="C1070" s="9" t="s">
        <v>3545</v>
      </c>
      <c r="D1070" s="9" t="s">
        <v>32</v>
      </c>
      <c r="E1070" s="9" t="s">
        <v>77</v>
      </c>
      <c r="F1070" s="9">
        <v>4000</v>
      </c>
      <c r="G1070" s="9">
        <f t="shared" si="23"/>
        <v>120000</v>
      </c>
      <c r="H1070" s="9">
        <v>30</v>
      </c>
      <c r="I1070" s="10"/>
    </row>
    <row r="1071" spans="1:9" ht="24" customHeight="1" x14ac:dyDescent="0.25">
      <c r="A1071" s="9">
        <v>5132</v>
      </c>
      <c r="B1071" s="9" t="s">
        <v>3890</v>
      </c>
      <c r="C1071" s="9" t="s">
        <v>3545</v>
      </c>
      <c r="D1071" s="9" t="s">
        <v>32</v>
      </c>
      <c r="E1071" s="9" t="s">
        <v>77</v>
      </c>
      <c r="F1071" s="9">
        <v>3200</v>
      </c>
      <c r="G1071" s="9">
        <f t="shared" si="23"/>
        <v>73600</v>
      </c>
      <c r="H1071" s="9">
        <v>23</v>
      </c>
      <c r="I1071" s="10"/>
    </row>
    <row r="1072" spans="1:9" ht="24" customHeight="1" x14ac:dyDescent="0.25">
      <c r="A1072" s="9">
        <v>5132</v>
      </c>
      <c r="B1072" s="9" t="s">
        <v>3891</v>
      </c>
      <c r="C1072" s="9" t="s">
        <v>3545</v>
      </c>
      <c r="D1072" s="9" t="s">
        <v>32</v>
      </c>
      <c r="E1072" s="9" t="s">
        <v>77</v>
      </c>
      <c r="F1072" s="9">
        <v>4720</v>
      </c>
      <c r="G1072" s="9">
        <f t="shared" si="23"/>
        <v>165200</v>
      </c>
      <c r="H1072" s="9">
        <v>35</v>
      </c>
      <c r="I1072" s="10"/>
    </row>
    <row r="1073" spans="1:9" ht="24" customHeight="1" x14ac:dyDescent="0.25">
      <c r="A1073" s="9">
        <v>5132</v>
      </c>
      <c r="B1073" s="9" t="s">
        <v>3892</v>
      </c>
      <c r="C1073" s="9" t="s">
        <v>3545</v>
      </c>
      <c r="D1073" s="9" t="s">
        <v>32</v>
      </c>
      <c r="E1073" s="9" t="s">
        <v>77</v>
      </c>
      <c r="F1073" s="9">
        <v>3200</v>
      </c>
      <c r="G1073" s="9">
        <f t="shared" si="23"/>
        <v>89600</v>
      </c>
      <c r="H1073" s="9">
        <v>28</v>
      </c>
      <c r="I1073" s="10"/>
    </row>
    <row r="1074" spans="1:9" ht="24" customHeight="1" x14ac:dyDescent="0.25">
      <c r="A1074" s="9">
        <v>5132</v>
      </c>
      <c r="B1074" s="9" t="s">
        <v>3893</v>
      </c>
      <c r="C1074" s="9" t="s">
        <v>3545</v>
      </c>
      <c r="D1074" s="9" t="s">
        <v>32</v>
      </c>
      <c r="E1074" s="9" t="s">
        <v>77</v>
      </c>
      <c r="F1074" s="9">
        <v>3920</v>
      </c>
      <c r="G1074" s="9">
        <f t="shared" si="23"/>
        <v>141120</v>
      </c>
      <c r="H1074" s="9">
        <v>36</v>
      </c>
      <c r="I1074" s="10"/>
    </row>
    <row r="1075" spans="1:9" ht="24" customHeight="1" x14ac:dyDescent="0.25">
      <c r="A1075" s="9">
        <v>5132</v>
      </c>
      <c r="B1075" s="9" t="s">
        <v>3894</v>
      </c>
      <c r="C1075" s="9" t="s">
        <v>3545</v>
      </c>
      <c r="D1075" s="9" t="s">
        <v>32</v>
      </c>
      <c r="E1075" s="9" t="s">
        <v>77</v>
      </c>
      <c r="F1075" s="9">
        <v>4000</v>
      </c>
      <c r="G1075" s="9">
        <f t="shared" si="23"/>
        <v>96000</v>
      </c>
      <c r="H1075" s="9">
        <v>24</v>
      </c>
      <c r="I1075" s="10"/>
    </row>
    <row r="1076" spans="1:9" ht="24" customHeight="1" x14ac:dyDescent="0.25">
      <c r="A1076" s="9">
        <v>5132</v>
      </c>
      <c r="B1076" s="9" t="s">
        <v>3895</v>
      </c>
      <c r="C1076" s="9" t="s">
        <v>3545</v>
      </c>
      <c r="D1076" s="9" t="s">
        <v>32</v>
      </c>
      <c r="E1076" s="9" t="s">
        <v>77</v>
      </c>
      <c r="F1076" s="9">
        <v>3920</v>
      </c>
      <c r="G1076" s="9">
        <f t="shared" si="23"/>
        <v>117600</v>
      </c>
      <c r="H1076" s="9">
        <v>30</v>
      </c>
      <c r="I1076" s="10"/>
    </row>
    <row r="1077" spans="1:9" ht="24" customHeight="1" x14ac:dyDescent="0.25">
      <c r="A1077" s="9">
        <v>5132</v>
      </c>
      <c r="B1077" s="9" t="s">
        <v>3896</v>
      </c>
      <c r="C1077" s="9" t="s">
        <v>3545</v>
      </c>
      <c r="D1077" s="9" t="s">
        <v>32</v>
      </c>
      <c r="E1077" s="9" t="s">
        <v>77</v>
      </c>
      <c r="F1077" s="9">
        <v>4200</v>
      </c>
      <c r="G1077" s="9">
        <f t="shared" si="23"/>
        <v>92400</v>
      </c>
      <c r="H1077" s="9">
        <v>22</v>
      </c>
      <c r="I1077" s="10"/>
    </row>
    <row r="1078" spans="1:9" ht="24" customHeight="1" x14ac:dyDescent="0.25">
      <c r="A1078" s="9">
        <v>5132</v>
      </c>
      <c r="B1078" s="9" t="s">
        <v>3897</v>
      </c>
      <c r="C1078" s="9" t="s">
        <v>3545</v>
      </c>
      <c r="D1078" s="9" t="s">
        <v>32</v>
      </c>
      <c r="E1078" s="9" t="s">
        <v>77</v>
      </c>
      <c r="F1078" s="9">
        <v>5500</v>
      </c>
      <c r="G1078" s="9">
        <f t="shared" si="23"/>
        <v>132000</v>
      </c>
      <c r="H1078" s="9">
        <v>24</v>
      </c>
      <c r="I1078" s="10"/>
    </row>
    <row r="1079" spans="1:9" ht="24" customHeight="1" x14ac:dyDescent="0.25">
      <c r="A1079" s="9">
        <v>5132</v>
      </c>
      <c r="B1079" s="9" t="s">
        <v>3898</v>
      </c>
      <c r="C1079" s="9" t="s">
        <v>3545</v>
      </c>
      <c r="D1079" s="9" t="s">
        <v>32</v>
      </c>
      <c r="E1079" s="9" t="s">
        <v>77</v>
      </c>
      <c r="F1079" s="9">
        <v>7600</v>
      </c>
      <c r="G1079" s="9">
        <f t="shared" si="23"/>
        <v>190000</v>
      </c>
      <c r="H1079" s="9">
        <v>25</v>
      </c>
      <c r="I1079" s="10"/>
    </row>
    <row r="1080" spans="1:9" ht="24" customHeight="1" x14ac:dyDescent="0.25">
      <c r="A1080" s="9">
        <v>5132</v>
      </c>
      <c r="B1080" s="9" t="s">
        <v>3899</v>
      </c>
      <c r="C1080" s="9" t="s">
        <v>3545</v>
      </c>
      <c r="D1080" s="9" t="s">
        <v>32</v>
      </c>
      <c r="E1080" s="9" t="s">
        <v>77</v>
      </c>
      <c r="F1080" s="9">
        <v>5500</v>
      </c>
      <c r="G1080" s="9">
        <f t="shared" si="23"/>
        <v>126500</v>
      </c>
      <c r="H1080" s="9">
        <v>23</v>
      </c>
      <c r="I1080" s="10"/>
    </row>
    <row r="1081" spans="1:9" ht="24" customHeight="1" x14ac:dyDescent="0.25">
      <c r="A1081" s="9">
        <v>5132</v>
      </c>
      <c r="B1081" s="9" t="s">
        <v>3900</v>
      </c>
      <c r="C1081" s="9" t="s">
        <v>3545</v>
      </c>
      <c r="D1081" s="9" t="s">
        <v>32</v>
      </c>
      <c r="E1081" s="9" t="s">
        <v>77</v>
      </c>
      <c r="F1081" s="9">
        <v>3990</v>
      </c>
      <c r="G1081" s="9">
        <f t="shared" si="23"/>
        <v>99750</v>
      </c>
      <c r="H1081" s="9">
        <v>25</v>
      </c>
      <c r="I1081" s="10"/>
    </row>
    <row r="1082" spans="1:9" ht="24" customHeight="1" x14ac:dyDescent="0.25">
      <c r="A1082" s="9">
        <v>5132</v>
      </c>
      <c r="B1082" s="9" t="s">
        <v>3901</v>
      </c>
      <c r="C1082" s="9" t="s">
        <v>3545</v>
      </c>
      <c r="D1082" s="9" t="s">
        <v>32</v>
      </c>
      <c r="E1082" s="9" t="s">
        <v>77</v>
      </c>
      <c r="F1082" s="9">
        <v>3200</v>
      </c>
      <c r="G1082" s="9">
        <f t="shared" si="23"/>
        <v>83200</v>
      </c>
      <c r="H1082" s="9">
        <v>26</v>
      </c>
      <c r="I1082" s="10"/>
    </row>
    <row r="1083" spans="1:9" ht="24" customHeight="1" x14ac:dyDescent="0.25">
      <c r="A1083" s="9">
        <v>5132</v>
      </c>
      <c r="B1083" s="9" t="s">
        <v>3902</v>
      </c>
      <c r="C1083" s="9" t="s">
        <v>3545</v>
      </c>
      <c r="D1083" s="9" t="s">
        <v>32</v>
      </c>
      <c r="E1083" s="9" t="s">
        <v>77</v>
      </c>
      <c r="F1083" s="9">
        <v>3000</v>
      </c>
      <c r="G1083" s="9">
        <f t="shared" si="23"/>
        <v>84000</v>
      </c>
      <c r="H1083" s="9">
        <v>28</v>
      </c>
      <c r="I1083" s="10"/>
    </row>
    <row r="1084" spans="1:9" ht="24" customHeight="1" x14ac:dyDescent="0.25">
      <c r="A1084" s="9">
        <v>5132</v>
      </c>
      <c r="B1084" s="9" t="s">
        <v>3989</v>
      </c>
      <c r="C1084" s="9" t="s">
        <v>3545</v>
      </c>
      <c r="D1084" s="9" t="s">
        <v>32</v>
      </c>
      <c r="E1084" s="9" t="s">
        <v>77</v>
      </c>
      <c r="F1084" s="9">
        <v>4640</v>
      </c>
      <c r="G1084" s="9">
        <f t="shared" si="23"/>
        <v>190240</v>
      </c>
      <c r="H1084" s="9">
        <v>41</v>
      </c>
      <c r="I1084" s="10"/>
    </row>
    <row r="1085" spans="1:9" ht="24" customHeight="1" x14ac:dyDescent="0.25">
      <c r="A1085" s="9">
        <v>5132</v>
      </c>
      <c r="B1085" s="9" t="s">
        <v>3990</v>
      </c>
      <c r="C1085" s="9" t="s">
        <v>3545</v>
      </c>
      <c r="D1085" s="9" t="s">
        <v>32</v>
      </c>
      <c r="E1085" s="9" t="s">
        <v>77</v>
      </c>
      <c r="F1085" s="9">
        <v>4000</v>
      </c>
      <c r="G1085" s="9">
        <f t="shared" si="23"/>
        <v>156000</v>
      </c>
      <c r="H1085" s="9">
        <v>39</v>
      </c>
      <c r="I1085" s="10"/>
    </row>
    <row r="1086" spans="1:9" ht="24" customHeight="1" x14ac:dyDescent="0.25">
      <c r="A1086" s="9">
        <v>5132</v>
      </c>
      <c r="B1086" s="9" t="s">
        <v>3991</v>
      </c>
      <c r="C1086" s="9" t="s">
        <v>3545</v>
      </c>
      <c r="D1086" s="9" t="s">
        <v>32</v>
      </c>
      <c r="E1086" s="9" t="s">
        <v>77</v>
      </c>
      <c r="F1086" s="9">
        <v>4160</v>
      </c>
      <c r="G1086" s="9">
        <f t="shared" si="23"/>
        <v>145600</v>
      </c>
      <c r="H1086" s="9">
        <v>35</v>
      </c>
      <c r="I1086" s="10"/>
    </row>
    <row r="1087" spans="1:9" ht="24" customHeight="1" x14ac:dyDescent="0.25">
      <c r="A1087" s="9">
        <v>5132</v>
      </c>
      <c r="B1087" s="9" t="s">
        <v>3992</v>
      </c>
      <c r="C1087" s="9" t="s">
        <v>3545</v>
      </c>
      <c r="D1087" s="9" t="s">
        <v>32</v>
      </c>
      <c r="E1087" s="9" t="s">
        <v>77</v>
      </c>
      <c r="F1087" s="9">
        <v>6000</v>
      </c>
      <c r="G1087" s="9">
        <f t="shared" si="23"/>
        <v>390000</v>
      </c>
      <c r="H1087" s="9">
        <v>65</v>
      </c>
      <c r="I1087" s="10"/>
    </row>
    <row r="1088" spans="1:9" ht="24" customHeight="1" x14ac:dyDescent="0.25">
      <c r="A1088" s="9">
        <v>5132</v>
      </c>
      <c r="B1088" s="9" t="s">
        <v>3993</v>
      </c>
      <c r="C1088" s="9" t="s">
        <v>3545</v>
      </c>
      <c r="D1088" s="9" t="s">
        <v>32</v>
      </c>
      <c r="E1088" s="9" t="s">
        <v>77</v>
      </c>
      <c r="F1088" s="9">
        <v>4560</v>
      </c>
      <c r="G1088" s="9">
        <f t="shared" si="23"/>
        <v>186960</v>
      </c>
      <c r="H1088" s="9">
        <v>41</v>
      </c>
      <c r="I1088" s="10"/>
    </row>
    <row r="1089" spans="1:9" ht="24" customHeight="1" x14ac:dyDescent="0.25">
      <c r="A1089" s="9">
        <v>5132</v>
      </c>
      <c r="B1089" s="9" t="s">
        <v>3994</v>
      </c>
      <c r="C1089" s="9" t="s">
        <v>3545</v>
      </c>
      <c r="D1089" s="9" t="s">
        <v>32</v>
      </c>
      <c r="E1089" s="9" t="s">
        <v>77</v>
      </c>
      <c r="F1089" s="9">
        <v>13520</v>
      </c>
      <c r="G1089" s="9">
        <f t="shared" si="23"/>
        <v>716560</v>
      </c>
      <c r="H1089" s="9">
        <v>53</v>
      </c>
      <c r="I1089" s="10"/>
    </row>
    <row r="1090" spans="1:9" ht="24" customHeight="1" x14ac:dyDescent="0.25">
      <c r="A1090" s="9">
        <v>5132</v>
      </c>
      <c r="B1090" s="9" t="s">
        <v>3995</v>
      </c>
      <c r="C1090" s="9" t="s">
        <v>3545</v>
      </c>
      <c r="D1090" s="9" t="s">
        <v>32</v>
      </c>
      <c r="E1090" s="9" t="s">
        <v>77</v>
      </c>
      <c r="F1090" s="9">
        <v>4640</v>
      </c>
      <c r="G1090" s="9">
        <f t="shared" si="23"/>
        <v>167040</v>
      </c>
      <c r="H1090" s="9">
        <v>36</v>
      </c>
      <c r="I1090" s="10"/>
    </row>
    <row r="1091" spans="1:9" ht="24" customHeight="1" x14ac:dyDescent="0.25">
      <c r="A1091" s="9">
        <v>5132</v>
      </c>
      <c r="B1091" s="9" t="s">
        <v>3996</v>
      </c>
      <c r="C1091" s="9" t="s">
        <v>3545</v>
      </c>
      <c r="D1091" s="9" t="s">
        <v>32</v>
      </c>
      <c r="E1091" s="9" t="s">
        <v>77</v>
      </c>
      <c r="F1091" s="9">
        <v>2000</v>
      </c>
      <c r="G1091" s="9">
        <f t="shared" si="23"/>
        <v>86000</v>
      </c>
      <c r="H1091" s="9">
        <v>43</v>
      </c>
      <c r="I1091" s="10"/>
    </row>
    <row r="1092" spans="1:9" ht="24" customHeight="1" x14ac:dyDescent="0.25">
      <c r="A1092" s="9">
        <v>5132</v>
      </c>
      <c r="B1092" s="9" t="s">
        <v>3997</v>
      </c>
      <c r="C1092" s="9" t="s">
        <v>3545</v>
      </c>
      <c r="D1092" s="9" t="s">
        <v>32</v>
      </c>
      <c r="E1092" s="9" t="s">
        <v>77</v>
      </c>
      <c r="F1092" s="9">
        <v>3920</v>
      </c>
      <c r="G1092" s="9">
        <f t="shared" si="23"/>
        <v>223440</v>
      </c>
      <c r="H1092" s="9">
        <v>57</v>
      </c>
      <c r="I1092" s="10"/>
    </row>
    <row r="1093" spans="1:9" ht="24" customHeight="1" x14ac:dyDescent="0.25">
      <c r="A1093" s="9">
        <v>5132</v>
      </c>
      <c r="B1093" s="9" t="s">
        <v>3998</v>
      </c>
      <c r="C1093" s="9" t="s">
        <v>3545</v>
      </c>
      <c r="D1093" s="9" t="s">
        <v>32</v>
      </c>
      <c r="E1093" s="9" t="s">
        <v>77</v>
      </c>
      <c r="F1093" s="9">
        <v>4800</v>
      </c>
      <c r="G1093" s="9">
        <f t="shared" si="23"/>
        <v>220800</v>
      </c>
      <c r="H1093" s="9">
        <v>46</v>
      </c>
      <c r="I1093" s="10"/>
    </row>
    <row r="1094" spans="1:9" ht="24" customHeight="1" x14ac:dyDescent="0.25">
      <c r="A1094" s="9">
        <v>5132</v>
      </c>
      <c r="B1094" s="9" t="s">
        <v>3999</v>
      </c>
      <c r="C1094" s="9" t="s">
        <v>3545</v>
      </c>
      <c r="D1094" s="9" t="s">
        <v>32</v>
      </c>
      <c r="E1094" s="9" t="s">
        <v>77</v>
      </c>
      <c r="F1094" s="9">
        <v>2800</v>
      </c>
      <c r="G1094" s="9">
        <f t="shared" si="23"/>
        <v>86800</v>
      </c>
      <c r="H1094" s="9">
        <v>31</v>
      </c>
      <c r="I1094" s="10"/>
    </row>
    <row r="1095" spans="1:9" ht="24" customHeight="1" x14ac:dyDescent="0.25">
      <c r="A1095" s="9">
        <v>5132</v>
      </c>
      <c r="B1095" s="9" t="s">
        <v>4000</v>
      </c>
      <c r="C1095" s="9" t="s">
        <v>3545</v>
      </c>
      <c r="D1095" s="9" t="s">
        <v>32</v>
      </c>
      <c r="E1095" s="9" t="s">
        <v>77</v>
      </c>
      <c r="F1095" s="9">
        <v>5040</v>
      </c>
      <c r="G1095" s="9">
        <f t="shared" si="23"/>
        <v>236880</v>
      </c>
      <c r="H1095" s="9">
        <v>47</v>
      </c>
      <c r="I1095" s="10"/>
    </row>
    <row r="1096" spans="1:9" ht="24" customHeight="1" x14ac:dyDescent="0.25">
      <c r="A1096" s="9">
        <v>5132</v>
      </c>
      <c r="B1096" s="9" t="s">
        <v>4001</v>
      </c>
      <c r="C1096" s="9" t="s">
        <v>3545</v>
      </c>
      <c r="D1096" s="9" t="s">
        <v>32</v>
      </c>
      <c r="E1096" s="9" t="s">
        <v>77</v>
      </c>
      <c r="F1096" s="9">
        <v>5520</v>
      </c>
      <c r="G1096" s="9">
        <f t="shared" si="23"/>
        <v>149040</v>
      </c>
      <c r="H1096" s="9">
        <v>27</v>
      </c>
      <c r="I1096" s="10"/>
    </row>
    <row r="1097" spans="1:9" ht="24" customHeight="1" x14ac:dyDescent="0.25">
      <c r="A1097" s="9">
        <v>5132</v>
      </c>
      <c r="B1097" s="9" t="s">
        <v>4002</v>
      </c>
      <c r="C1097" s="9" t="s">
        <v>3545</v>
      </c>
      <c r="D1097" s="9" t="s">
        <v>32</v>
      </c>
      <c r="E1097" s="9" t="s">
        <v>77</v>
      </c>
      <c r="F1097" s="9">
        <v>3760</v>
      </c>
      <c r="G1097" s="9">
        <f t="shared" si="23"/>
        <v>169200</v>
      </c>
      <c r="H1097" s="9">
        <v>45</v>
      </c>
      <c r="I1097" s="10"/>
    </row>
    <row r="1098" spans="1:9" ht="24" customHeight="1" x14ac:dyDescent="0.25">
      <c r="A1098" s="9">
        <v>5132</v>
      </c>
      <c r="B1098" s="9" t="s">
        <v>4003</v>
      </c>
      <c r="C1098" s="9" t="s">
        <v>3545</v>
      </c>
      <c r="D1098" s="9" t="s">
        <v>32</v>
      </c>
      <c r="E1098" s="9" t="s">
        <v>77</v>
      </c>
      <c r="F1098" s="9">
        <v>5120</v>
      </c>
      <c r="G1098" s="9">
        <f t="shared" si="23"/>
        <v>296960</v>
      </c>
      <c r="H1098" s="9">
        <v>58</v>
      </c>
      <c r="I1098" s="10"/>
    </row>
    <row r="1099" spans="1:9" ht="24" customHeight="1" x14ac:dyDescent="0.25">
      <c r="A1099" s="9">
        <v>5132</v>
      </c>
      <c r="B1099" s="9" t="s">
        <v>4004</v>
      </c>
      <c r="C1099" s="9" t="s">
        <v>3545</v>
      </c>
      <c r="D1099" s="9" t="s">
        <v>32</v>
      </c>
      <c r="E1099" s="9" t="s">
        <v>77</v>
      </c>
      <c r="F1099" s="9">
        <v>1760</v>
      </c>
      <c r="G1099" s="9">
        <f t="shared" ref="G1099:G1162" si="24">H1099*F1099</f>
        <v>65120</v>
      </c>
      <c r="H1099" s="9">
        <v>37</v>
      </c>
      <c r="I1099" s="10"/>
    </row>
    <row r="1100" spans="1:9" ht="24" customHeight="1" x14ac:dyDescent="0.25">
      <c r="A1100" s="9">
        <v>5132</v>
      </c>
      <c r="B1100" s="9" t="s">
        <v>4005</v>
      </c>
      <c r="C1100" s="9" t="s">
        <v>3545</v>
      </c>
      <c r="D1100" s="9" t="s">
        <v>32</v>
      </c>
      <c r="E1100" s="9" t="s">
        <v>77</v>
      </c>
      <c r="F1100" s="9">
        <v>2320</v>
      </c>
      <c r="G1100" s="9">
        <f t="shared" si="24"/>
        <v>113680</v>
      </c>
      <c r="H1100" s="9">
        <v>49</v>
      </c>
      <c r="I1100" s="10"/>
    </row>
    <row r="1101" spans="1:9" ht="24" customHeight="1" x14ac:dyDescent="0.25">
      <c r="A1101" s="9">
        <v>5132</v>
      </c>
      <c r="B1101" s="9" t="s">
        <v>4006</v>
      </c>
      <c r="C1101" s="9" t="s">
        <v>3545</v>
      </c>
      <c r="D1101" s="9" t="s">
        <v>32</v>
      </c>
      <c r="E1101" s="9" t="s">
        <v>77</v>
      </c>
      <c r="F1101" s="9">
        <v>6320</v>
      </c>
      <c r="G1101" s="9">
        <f t="shared" si="24"/>
        <v>195920</v>
      </c>
      <c r="H1101" s="9">
        <v>31</v>
      </c>
      <c r="I1101" s="10"/>
    </row>
    <row r="1102" spans="1:9" ht="24" customHeight="1" x14ac:dyDescent="0.25">
      <c r="A1102" s="9">
        <v>5132</v>
      </c>
      <c r="B1102" s="9" t="s">
        <v>4007</v>
      </c>
      <c r="C1102" s="9" t="s">
        <v>3545</v>
      </c>
      <c r="D1102" s="9" t="s">
        <v>32</v>
      </c>
      <c r="E1102" s="9" t="s">
        <v>77</v>
      </c>
      <c r="F1102" s="9">
        <v>3040</v>
      </c>
      <c r="G1102" s="9">
        <f t="shared" si="24"/>
        <v>91200</v>
      </c>
      <c r="H1102" s="9">
        <v>30</v>
      </c>
      <c r="I1102" s="10"/>
    </row>
    <row r="1103" spans="1:9" ht="24" customHeight="1" x14ac:dyDescent="0.25">
      <c r="A1103" s="9">
        <v>5132</v>
      </c>
      <c r="B1103" s="9" t="s">
        <v>4008</v>
      </c>
      <c r="C1103" s="9" t="s">
        <v>3545</v>
      </c>
      <c r="D1103" s="9" t="s">
        <v>32</v>
      </c>
      <c r="E1103" s="9" t="s">
        <v>77</v>
      </c>
      <c r="F1103" s="9">
        <v>2240</v>
      </c>
      <c r="G1103" s="9">
        <f t="shared" si="24"/>
        <v>94080</v>
      </c>
      <c r="H1103" s="9">
        <v>42</v>
      </c>
      <c r="I1103" s="10"/>
    </row>
    <row r="1104" spans="1:9" ht="24" customHeight="1" x14ac:dyDescent="0.25">
      <c r="A1104" s="9">
        <v>5132</v>
      </c>
      <c r="B1104" s="9" t="s">
        <v>4009</v>
      </c>
      <c r="C1104" s="9" t="s">
        <v>3545</v>
      </c>
      <c r="D1104" s="9" t="s">
        <v>32</v>
      </c>
      <c r="E1104" s="9" t="s">
        <v>77</v>
      </c>
      <c r="F1104" s="9">
        <v>3360</v>
      </c>
      <c r="G1104" s="9">
        <f t="shared" si="24"/>
        <v>90720</v>
      </c>
      <c r="H1104" s="9">
        <v>27</v>
      </c>
      <c r="I1104" s="10"/>
    </row>
    <row r="1105" spans="1:9" ht="24" customHeight="1" x14ac:dyDescent="0.25">
      <c r="A1105" s="9">
        <v>5132</v>
      </c>
      <c r="B1105" s="9" t="s">
        <v>4010</v>
      </c>
      <c r="C1105" s="9" t="s">
        <v>3545</v>
      </c>
      <c r="D1105" s="9" t="s">
        <v>32</v>
      </c>
      <c r="E1105" s="9" t="s">
        <v>77</v>
      </c>
      <c r="F1105" s="9">
        <v>6240</v>
      </c>
      <c r="G1105" s="9">
        <f t="shared" si="24"/>
        <v>405600</v>
      </c>
      <c r="H1105" s="9">
        <v>65</v>
      </c>
      <c r="I1105" s="10"/>
    </row>
    <row r="1106" spans="1:9" ht="24" customHeight="1" x14ac:dyDescent="0.25">
      <c r="A1106" s="9">
        <v>5132</v>
      </c>
      <c r="B1106" s="9" t="s">
        <v>4011</v>
      </c>
      <c r="C1106" s="9" t="s">
        <v>3545</v>
      </c>
      <c r="D1106" s="9" t="s">
        <v>32</v>
      </c>
      <c r="E1106" s="9" t="s">
        <v>77</v>
      </c>
      <c r="F1106" s="9">
        <v>2320</v>
      </c>
      <c r="G1106" s="9">
        <f t="shared" si="24"/>
        <v>95120</v>
      </c>
      <c r="H1106" s="9">
        <v>41</v>
      </c>
      <c r="I1106" s="10"/>
    </row>
    <row r="1107" spans="1:9" ht="24" customHeight="1" x14ac:dyDescent="0.25">
      <c r="A1107" s="9">
        <v>5132</v>
      </c>
      <c r="B1107" s="9" t="s">
        <v>4012</v>
      </c>
      <c r="C1107" s="9" t="s">
        <v>3545</v>
      </c>
      <c r="D1107" s="9" t="s">
        <v>32</v>
      </c>
      <c r="E1107" s="9" t="s">
        <v>77</v>
      </c>
      <c r="F1107" s="9">
        <v>3120</v>
      </c>
      <c r="G1107" s="9">
        <f t="shared" si="24"/>
        <v>106080</v>
      </c>
      <c r="H1107" s="9">
        <v>34</v>
      </c>
      <c r="I1107" s="10"/>
    </row>
    <row r="1108" spans="1:9" ht="24" customHeight="1" x14ac:dyDescent="0.25">
      <c r="A1108" s="9">
        <v>5132</v>
      </c>
      <c r="B1108" s="9" t="s">
        <v>4013</v>
      </c>
      <c r="C1108" s="9" t="s">
        <v>3545</v>
      </c>
      <c r="D1108" s="9" t="s">
        <v>32</v>
      </c>
      <c r="E1108" s="9" t="s">
        <v>77</v>
      </c>
      <c r="F1108" s="9">
        <v>2320</v>
      </c>
      <c r="G1108" s="9">
        <f t="shared" si="24"/>
        <v>127600</v>
      </c>
      <c r="H1108" s="9">
        <v>55</v>
      </c>
      <c r="I1108" s="10"/>
    </row>
    <row r="1109" spans="1:9" ht="24" customHeight="1" x14ac:dyDescent="0.25">
      <c r="A1109" s="9">
        <v>5132</v>
      </c>
      <c r="B1109" s="9" t="s">
        <v>4014</v>
      </c>
      <c r="C1109" s="9" t="s">
        <v>3545</v>
      </c>
      <c r="D1109" s="9" t="s">
        <v>32</v>
      </c>
      <c r="E1109" s="9" t="s">
        <v>77</v>
      </c>
      <c r="F1109" s="9">
        <v>5440</v>
      </c>
      <c r="G1109" s="9">
        <f t="shared" si="24"/>
        <v>184960</v>
      </c>
      <c r="H1109" s="9">
        <v>34</v>
      </c>
      <c r="I1109" s="10"/>
    </row>
    <row r="1110" spans="1:9" ht="24" customHeight="1" x14ac:dyDescent="0.25">
      <c r="A1110" s="9">
        <v>5132</v>
      </c>
      <c r="B1110" s="9" t="s">
        <v>4015</v>
      </c>
      <c r="C1110" s="9" t="s">
        <v>3545</v>
      </c>
      <c r="D1110" s="9" t="s">
        <v>32</v>
      </c>
      <c r="E1110" s="9" t="s">
        <v>77</v>
      </c>
      <c r="F1110" s="9">
        <v>3120</v>
      </c>
      <c r="G1110" s="9">
        <f t="shared" si="24"/>
        <v>78000</v>
      </c>
      <c r="H1110" s="9">
        <v>25</v>
      </c>
      <c r="I1110" s="10"/>
    </row>
    <row r="1111" spans="1:9" ht="24" customHeight="1" x14ac:dyDescent="0.25">
      <c r="A1111" s="9">
        <v>5132</v>
      </c>
      <c r="B1111" s="9" t="s">
        <v>4016</v>
      </c>
      <c r="C1111" s="9" t="s">
        <v>3545</v>
      </c>
      <c r="D1111" s="9" t="s">
        <v>32</v>
      </c>
      <c r="E1111" s="9" t="s">
        <v>77</v>
      </c>
      <c r="F1111" s="9">
        <v>2000</v>
      </c>
      <c r="G1111" s="9">
        <f t="shared" si="24"/>
        <v>72000</v>
      </c>
      <c r="H1111" s="9">
        <v>36</v>
      </c>
      <c r="I1111" s="10"/>
    </row>
    <row r="1112" spans="1:9" ht="24" customHeight="1" x14ac:dyDescent="0.25">
      <c r="A1112" s="9">
        <v>5132</v>
      </c>
      <c r="B1112" s="9" t="s">
        <v>4017</v>
      </c>
      <c r="C1112" s="9" t="s">
        <v>3545</v>
      </c>
      <c r="D1112" s="9" t="s">
        <v>32</v>
      </c>
      <c r="E1112" s="9" t="s">
        <v>77</v>
      </c>
      <c r="F1112" s="9">
        <v>3600</v>
      </c>
      <c r="G1112" s="9">
        <f t="shared" si="24"/>
        <v>111600</v>
      </c>
      <c r="H1112" s="9">
        <v>31</v>
      </c>
      <c r="I1112" s="10"/>
    </row>
    <row r="1113" spans="1:9" ht="24" customHeight="1" x14ac:dyDescent="0.25">
      <c r="A1113" s="9">
        <v>5132</v>
      </c>
      <c r="B1113" s="9" t="s">
        <v>4018</v>
      </c>
      <c r="C1113" s="9" t="s">
        <v>3545</v>
      </c>
      <c r="D1113" s="9" t="s">
        <v>32</v>
      </c>
      <c r="E1113" s="9" t="s">
        <v>77</v>
      </c>
      <c r="F1113" s="9">
        <v>3040</v>
      </c>
      <c r="G1113" s="9">
        <f t="shared" si="24"/>
        <v>106400</v>
      </c>
      <c r="H1113" s="9">
        <v>35</v>
      </c>
      <c r="I1113" s="10"/>
    </row>
    <row r="1114" spans="1:9" ht="24" customHeight="1" x14ac:dyDescent="0.25">
      <c r="A1114" s="9">
        <v>5132</v>
      </c>
      <c r="B1114" s="9" t="s">
        <v>4019</v>
      </c>
      <c r="C1114" s="9" t="s">
        <v>3545</v>
      </c>
      <c r="D1114" s="9" t="s">
        <v>32</v>
      </c>
      <c r="E1114" s="9" t="s">
        <v>77</v>
      </c>
      <c r="F1114" s="9">
        <v>3040</v>
      </c>
      <c r="G1114" s="9">
        <f t="shared" si="24"/>
        <v>112480</v>
      </c>
      <c r="H1114" s="9">
        <v>37</v>
      </c>
      <c r="I1114" s="10"/>
    </row>
    <row r="1115" spans="1:9" ht="24" customHeight="1" x14ac:dyDescent="0.25">
      <c r="A1115" s="9">
        <v>5132</v>
      </c>
      <c r="B1115" s="9" t="s">
        <v>4020</v>
      </c>
      <c r="C1115" s="9" t="s">
        <v>3545</v>
      </c>
      <c r="D1115" s="9" t="s">
        <v>32</v>
      </c>
      <c r="E1115" s="9" t="s">
        <v>77</v>
      </c>
      <c r="F1115" s="9">
        <v>4400</v>
      </c>
      <c r="G1115" s="9">
        <f t="shared" si="24"/>
        <v>136400</v>
      </c>
      <c r="H1115" s="9">
        <v>31</v>
      </c>
      <c r="I1115" s="10"/>
    </row>
    <row r="1116" spans="1:9" ht="24" customHeight="1" x14ac:dyDescent="0.25">
      <c r="A1116" s="9">
        <v>5132</v>
      </c>
      <c r="B1116" s="9" t="s">
        <v>4021</v>
      </c>
      <c r="C1116" s="9" t="s">
        <v>3545</v>
      </c>
      <c r="D1116" s="9" t="s">
        <v>32</v>
      </c>
      <c r="E1116" s="9" t="s">
        <v>77</v>
      </c>
      <c r="F1116" s="9">
        <v>3360</v>
      </c>
      <c r="G1116" s="9">
        <f t="shared" si="24"/>
        <v>94080</v>
      </c>
      <c r="H1116" s="9">
        <v>28</v>
      </c>
      <c r="I1116" s="10"/>
    </row>
    <row r="1117" spans="1:9" ht="24" customHeight="1" x14ac:dyDescent="0.25">
      <c r="A1117" s="9">
        <v>5132</v>
      </c>
      <c r="B1117" s="9" t="s">
        <v>4022</v>
      </c>
      <c r="C1117" s="9" t="s">
        <v>3545</v>
      </c>
      <c r="D1117" s="9" t="s">
        <v>32</v>
      </c>
      <c r="E1117" s="9" t="s">
        <v>77</v>
      </c>
      <c r="F1117" s="9">
        <v>3120</v>
      </c>
      <c r="G1117" s="9">
        <f t="shared" si="24"/>
        <v>112320</v>
      </c>
      <c r="H1117" s="9">
        <v>36</v>
      </c>
      <c r="I1117" s="10"/>
    </row>
    <row r="1118" spans="1:9" ht="24" customHeight="1" x14ac:dyDescent="0.25">
      <c r="A1118" s="9">
        <v>5132</v>
      </c>
      <c r="B1118" s="9" t="s">
        <v>4023</v>
      </c>
      <c r="C1118" s="9" t="s">
        <v>3545</v>
      </c>
      <c r="D1118" s="9" t="s">
        <v>32</v>
      </c>
      <c r="E1118" s="9" t="s">
        <v>77</v>
      </c>
      <c r="F1118" s="9">
        <v>5440</v>
      </c>
      <c r="G1118" s="9">
        <f t="shared" si="24"/>
        <v>228480</v>
      </c>
      <c r="H1118" s="9">
        <v>42</v>
      </c>
      <c r="I1118" s="10"/>
    </row>
    <row r="1119" spans="1:9" ht="24" customHeight="1" x14ac:dyDescent="0.25">
      <c r="A1119" s="9">
        <v>5132</v>
      </c>
      <c r="B1119" s="9" t="s">
        <v>4024</v>
      </c>
      <c r="C1119" s="9" t="s">
        <v>3545</v>
      </c>
      <c r="D1119" s="9" t="s">
        <v>32</v>
      </c>
      <c r="E1119" s="9" t="s">
        <v>77</v>
      </c>
      <c r="F1119" s="9">
        <v>2800</v>
      </c>
      <c r="G1119" s="9">
        <f t="shared" si="24"/>
        <v>128800</v>
      </c>
      <c r="H1119" s="9">
        <v>46</v>
      </c>
      <c r="I1119" s="10"/>
    </row>
    <row r="1120" spans="1:9" ht="24" customHeight="1" x14ac:dyDescent="0.25">
      <c r="A1120" s="9">
        <v>5132</v>
      </c>
      <c r="B1120" s="9" t="s">
        <v>4025</v>
      </c>
      <c r="C1120" s="9" t="s">
        <v>3545</v>
      </c>
      <c r="D1120" s="9" t="s">
        <v>32</v>
      </c>
      <c r="E1120" s="9" t="s">
        <v>77</v>
      </c>
      <c r="F1120" s="9">
        <v>3440</v>
      </c>
      <c r="G1120" s="9">
        <f t="shared" si="24"/>
        <v>110080</v>
      </c>
      <c r="H1120" s="9">
        <v>32</v>
      </c>
      <c r="I1120" s="10"/>
    </row>
    <row r="1121" spans="1:9" ht="24" customHeight="1" x14ac:dyDescent="0.25">
      <c r="A1121" s="9">
        <v>5132</v>
      </c>
      <c r="B1121" s="9" t="s">
        <v>4026</v>
      </c>
      <c r="C1121" s="9" t="s">
        <v>3545</v>
      </c>
      <c r="D1121" s="9" t="s">
        <v>32</v>
      </c>
      <c r="E1121" s="9" t="s">
        <v>77</v>
      </c>
      <c r="F1121" s="9">
        <v>2240</v>
      </c>
      <c r="G1121" s="9">
        <f t="shared" si="24"/>
        <v>118720</v>
      </c>
      <c r="H1121" s="9">
        <v>53</v>
      </c>
      <c r="I1121" s="10"/>
    </row>
    <row r="1122" spans="1:9" ht="24" customHeight="1" x14ac:dyDescent="0.25">
      <c r="A1122" s="9">
        <v>5132</v>
      </c>
      <c r="B1122" s="9" t="s">
        <v>4027</v>
      </c>
      <c r="C1122" s="9" t="s">
        <v>3545</v>
      </c>
      <c r="D1122" s="9" t="s">
        <v>32</v>
      </c>
      <c r="E1122" s="9" t="s">
        <v>77</v>
      </c>
      <c r="F1122" s="9">
        <v>3520</v>
      </c>
      <c r="G1122" s="9">
        <f t="shared" si="24"/>
        <v>112640</v>
      </c>
      <c r="H1122" s="9">
        <v>32</v>
      </c>
      <c r="I1122" s="10"/>
    </row>
    <row r="1123" spans="1:9" ht="24" customHeight="1" x14ac:dyDescent="0.25">
      <c r="A1123" s="9">
        <v>5132</v>
      </c>
      <c r="B1123" s="9" t="s">
        <v>4028</v>
      </c>
      <c r="C1123" s="9" t="s">
        <v>3545</v>
      </c>
      <c r="D1123" s="9" t="s">
        <v>32</v>
      </c>
      <c r="E1123" s="9" t="s">
        <v>77</v>
      </c>
      <c r="F1123" s="9">
        <v>5040</v>
      </c>
      <c r="G1123" s="9">
        <f t="shared" si="24"/>
        <v>246960</v>
      </c>
      <c r="H1123" s="9">
        <v>49</v>
      </c>
      <c r="I1123" s="10"/>
    </row>
    <row r="1124" spans="1:9" ht="24" customHeight="1" x14ac:dyDescent="0.25">
      <c r="A1124" s="9">
        <v>5132</v>
      </c>
      <c r="B1124" s="9" t="s">
        <v>4029</v>
      </c>
      <c r="C1124" s="9" t="s">
        <v>3545</v>
      </c>
      <c r="D1124" s="9" t="s">
        <v>32</v>
      </c>
      <c r="E1124" s="9" t="s">
        <v>77</v>
      </c>
      <c r="F1124" s="9">
        <v>4160</v>
      </c>
      <c r="G1124" s="9">
        <f t="shared" si="24"/>
        <v>224640</v>
      </c>
      <c r="H1124" s="9">
        <v>54</v>
      </c>
      <c r="I1124" s="10"/>
    </row>
    <row r="1125" spans="1:9" ht="24" customHeight="1" x14ac:dyDescent="0.25">
      <c r="A1125" s="9">
        <v>5132</v>
      </c>
      <c r="B1125" s="9" t="s">
        <v>4030</v>
      </c>
      <c r="C1125" s="9" t="s">
        <v>3545</v>
      </c>
      <c r="D1125" s="9" t="s">
        <v>32</v>
      </c>
      <c r="E1125" s="9" t="s">
        <v>77</v>
      </c>
      <c r="F1125" s="9">
        <v>2000</v>
      </c>
      <c r="G1125" s="9">
        <f t="shared" si="24"/>
        <v>114000</v>
      </c>
      <c r="H1125" s="9">
        <v>57</v>
      </c>
      <c r="I1125" s="10"/>
    </row>
    <row r="1126" spans="1:9" ht="24" customHeight="1" x14ac:dyDescent="0.25">
      <c r="A1126" s="9">
        <v>5132</v>
      </c>
      <c r="B1126" s="9" t="s">
        <v>4031</v>
      </c>
      <c r="C1126" s="9" t="s">
        <v>3545</v>
      </c>
      <c r="D1126" s="9" t="s">
        <v>32</v>
      </c>
      <c r="E1126" s="9" t="s">
        <v>77</v>
      </c>
      <c r="F1126" s="9">
        <v>2320</v>
      </c>
      <c r="G1126" s="9">
        <f t="shared" si="24"/>
        <v>106720</v>
      </c>
      <c r="H1126" s="9">
        <v>46</v>
      </c>
      <c r="I1126" s="10"/>
    </row>
    <row r="1127" spans="1:9" ht="24" customHeight="1" x14ac:dyDescent="0.25">
      <c r="A1127" s="9">
        <v>5132</v>
      </c>
      <c r="B1127" s="9" t="s">
        <v>4032</v>
      </c>
      <c r="C1127" s="9" t="s">
        <v>3545</v>
      </c>
      <c r="D1127" s="9" t="s">
        <v>32</v>
      </c>
      <c r="E1127" s="9" t="s">
        <v>77</v>
      </c>
      <c r="F1127" s="9">
        <v>3280</v>
      </c>
      <c r="G1127" s="9">
        <f t="shared" si="24"/>
        <v>127920</v>
      </c>
      <c r="H1127" s="9">
        <v>39</v>
      </c>
      <c r="I1127" s="10"/>
    </row>
    <row r="1128" spans="1:9" ht="24" customHeight="1" x14ac:dyDescent="0.25">
      <c r="A1128" s="9">
        <v>5132</v>
      </c>
      <c r="B1128" s="9" t="s">
        <v>4033</v>
      </c>
      <c r="C1128" s="9" t="s">
        <v>3545</v>
      </c>
      <c r="D1128" s="9" t="s">
        <v>32</v>
      </c>
      <c r="E1128" s="9" t="s">
        <v>77</v>
      </c>
      <c r="F1128" s="9">
        <v>3920</v>
      </c>
      <c r="G1128" s="9">
        <f t="shared" si="24"/>
        <v>90160</v>
      </c>
      <c r="H1128" s="9">
        <v>23</v>
      </c>
      <c r="I1128" s="10"/>
    </row>
    <row r="1129" spans="1:9" ht="24" customHeight="1" x14ac:dyDescent="0.25">
      <c r="A1129" s="9">
        <v>5132</v>
      </c>
      <c r="B1129" s="9" t="s">
        <v>4034</v>
      </c>
      <c r="C1129" s="9" t="s">
        <v>3545</v>
      </c>
      <c r="D1129" s="9" t="s">
        <v>32</v>
      </c>
      <c r="E1129" s="9" t="s">
        <v>77</v>
      </c>
      <c r="F1129" s="9">
        <v>3360</v>
      </c>
      <c r="G1129" s="9">
        <f t="shared" si="24"/>
        <v>100800</v>
      </c>
      <c r="H1129" s="9">
        <v>30</v>
      </c>
      <c r="I1129" s="10"/>
    </row>
    <row r="1130" spans="1:9" ht="24" customHeight="1" x14ac:dyDescent="0.25">
      <c r="A1130" s="9">
        <v>5132</v>
      </c>
      <c r="B1130" s="9" t="s">
        <v>4035</v>
      </c>
      <c r="C1130" s="9" t="s">
        <v>3545</v>
      </c>
      <c r="D1130" s="9" t="s">
        <v>32</v>
      </c>
      <c r="E1130" s="9" t="s">
        <v>77</v>
      </c>
      <c r="F1130" s="9">
        <v>3040</v>
      </c>
      <c r="G1130" s="9">
        <f t="shared" si="24"/>
        <v>158080</v>
      </c>
      <c r="H1130" s="9">
        <v>52</v>
      </c>
      <c r="I1130" s="10"/>
    </row>
    <row r="1131" spans="1:9" ht="24" customHeight="1" x14ac:dyDescent="0.25">
      <c r="A1131" s="9">
        <v>5132</v>
      </c>
      <c r="B1131" s="9" t="s">
        <v>4036</v>
      </c>
      <c r="C1131" s="9" t="s">
        <v>3545</v>
      </c>
      <c r="D1131" s="9" t="s">
        <v>32</v>
      </c>
      <c r="E1131" s="9" t="s">
        <v>77</v>
      </c>
      <c r="F1131" s="9">
        <v>5040</v>
      </c>
      <c r="G1131" s="9">
        <f t="shared" si="24"/>
        <v>246960</v>
      </c>
      <c r="H1131" s="9">
        <v>49</v>
      </c>
      <c r="I1131" s="10"/>
    </row>
    <row r="1132" spans="1:9" ht="24" customHeight="1" x14ac:dyDescent="0.25">
      <c r="A1132" s="9">
        <v>5132</v>
      </c>
      <c r="B1132" s="9" t="s">
        <v>4037</v>
      </c>
      <c r="C1132" s="9" t="s">
        <v>3545</v>
      </c>
      <c r="D1132" s="9" t="s">
        <v>32</v>
      </c>
      <c r="E1132" s="9" t="s">
        <v>77</v>
      </c>
      <c r="F1132" s="9">
        <v>2000</v>
      </c>
      <c r="G1132" s="9">
        <f t="shared" si="24"/>
        <v>78000</v>
      </c>
      <c r="H1132" s="9">
        <v>39</v>
      </c>
      <c r="I1132" s="10"/>
    </row>
    <row r="1133" spans="1:9" ht="24" customHeight="1" x14ac:dyDescent="0.25">
      <c r="A1133" s="9">
        <v>5132</v>
      </c>
      <c r="B1133" s="9" t="s">
        <v>4040</v>
      </c>
      <c r="C1133" s="9" t="s">
        <v>3545</v>
      </c>
      <c r="D1133" s="9" t="s">
        <v>32</v>
      </c>
      <c r="E1133" s="9" t="s">
        <v>77</v>
      </c>
      <c r="F1133" s="9">
        <v>2320</v>
      </c>
      <c r="G1133" s="9">
        <f t="shared" si="24"/>
        <v>71920</v>
      </c>
      <c r="H1133" s="9">
        <v>31</v>
      </c>
      <c r="I1133" s="10"/>
    </row>
    <row r="1134" spans="1:9" ht="24" customHeight="1" x14ac:dyDescent="0.25">
      <c r="A1134" s="9">
        <v>5132</v>
      </c>
      <c r="B1134" s="9" t="s">
        <v>4041</v>
      </c>
      <c r="C1134" s="9" t="s">
        <v>3545</v>
      </c>
      <c r="D1134" s="9" t="s">
        <v>32</v>
      </c>
      <c r="E1134" s="9" t="s">
        <v>77</v>
      </c>
      <c r="F1134" s="9">
        <v>480</v>
      </c>
      <c r="G1134" s="9">
        <f t="shared" si="24"/>
        <v>24960</v>
      </c>
      <c r="H1134" s="9">
        <v>52</v>
      </c>
      <c r="I1134" s="10"/>
    </row>
    <row r="1135" spans="1:9" ht="24" customHeight="1" x14ac:dyDescent="0.25">
      <c r="A1135" s="9">
        <v>5132</v>
      </c>
      <c r="B1135" s="9" t="s">
        <v>4042</v>
      </c>
      <c r="C1135" s="9" t="s">
        <v>3545</v>
      </c>
      <c r="D1135" s="9" t="s">
        <v>32</v>
      </c>
      <c r="E1135" s="9" t="s">
        <v>77</v>
      </c>
      <c r="F1135" s="9">
        <v>600</v>
      </c>
      <c r="G1135" s="9">
        <f t="shared" si="24"/>
        <v>18000</v>
      </c>
      <c r="H1135" s="9">
        <v>30</v>
      </c>
      <c r="I1135" s="10"/>
    </row>
    <row r="1136" spans="1:9" ht="24" customHeight="1" x14ac:dyDescent="0.25">
      <c r="A1136" s="9">
        <v>5132</v>
      </c>
      <c r="B1136" s="9" t="s">
        <v>4043</v>
      </c>
      <c r="C1136" s="9" t="s">
        <v>3545</v>
      </c>
      <c r="D1136" s="9" t="s">
        <v>32</v>
      </c>
      <c r="E1136" s="9" t="s">
        <v>77</v>
      </c>
      <c r="F1136" s="9">
        <v>440</v>
      </c>
      <c r="G1136" s="9">
        <f t="shared" si="24"/>
        <v>14960</v>
      </c>
      <c r="H1136" s="9">
        <v>34</v>
      </c>
      <c r="I1136" s="10"/>
    </row>
    <row r="1137" spans="1:9" ht="24" customHeight="1" x14ac:dyDescent="0.25">
      <c r="A1137" s="9">
        <v>5132</v>
      </c>
      <c r="B1137" s="9" t="s">
        <v>4044</v>
      </c>
      <c r="C1137" s="9" t="s">
        <v>3545</v>
      </c>
      <c r="D1137" s="9" t="s">
        <v>32</v>
      </c>
      <c r="E1137" s="9" t="s">
        <v>77</v>
      </c>
      <c r="F1137" s="9">
        <v>440</v>
      </c>
      <c r="G1137" s="9">
        <f t="shared" si="24"/>
        <v>12760</v>
      </c>
      <c r="H1137" s="9">
        <v>29</v>
      </c>
      <c r="I1137" s="10"/>
    </row>
    <row r="1138" spans="1:9" ht="24" customHeight="1" x14ac:dyDescent="0.25">
      <c r="A1138" s="9">
        <v>5132</v>
      </c>
      <c r="B1138" s="9" t="s">
        <v>4045</v>
      </c>
      <c r="C1138" s="9" t="s">
        <v>3545</v>
      </c>
      <c r="D1138" s="9" t="s">
        <v>32</v>
      </c>
      <c r="E1138" s="9" t="s">
        <v>77</v>
      </c>
      <c r="F1138" s="9">
        <v>440</v>
      </c>
      <c r="G1138" s="9">
        <f t="shared" si="24"/>
        <v>16280</v>
      </c>
      <c r="H1138" s="9">
        <v>37</v>
      </c>
      <c r="I1138" s="10"/>
    </row>
    <row r="1139" spans="1:9" ht="24" customHeight="1" x14ac:dyDescent="0.25">
      <c r="A1139" s="9">
        <v>5132</v>
      </c>
      <c r="B1139" s="9" t="s">
        <v>4046</v>
      </c>
      <c r="C1139" s="9" t="s">
        <v>3545</v>
      </c>
      <c r="D1139" s="9" t="s">
        <v>32</v>
      </c>
      <c r="E1139" s="9" t="s">
        <v>77</v>
      </c>
      <c r="F1139" s="9">
        <v>720</v>
      </c>
      <c r="G1139" s="9">
        <f t="shared" si="24"/>
        <v>22320</v>
      </c>
      <c r="H1139" s="9">
        <v>31</v>
      </c>
      <c r="I1139" s="10"/>
    </row>
    <row r="1140" spans="1:9" ht="24" customHeight="1" x14ac:dyDescent="0.25">
      <c r="A1140" s="9">
        <v>5132</v>
      </c>
      <c r="B1140" s="9" t="s">
        <v>4047</v>
      </c>
      <c r="C1140" s="9" t="s">
        <v>3545</v>
      </c>
      <c r="D1140" s="9" t="s">
        <v>32</v>
      </c>
      <c r="E1140" s="9" t="s">
        <v>77</v>
      </c>
      <c r="F1140" s="9">
        <v>720</v>
      </c>
      <c r="G1140" s="9">
        <f t="shared" si="24"/>
        <v>23760</v>
      </c>
      <c r="H1140" s="9">
        <v>33</v>
      </c>
      <c r="I1140" s="10"/>
    </row>
    <row r="1141" spans="1:9" ht="24" customHeight="1" x14ac:dyDescent="0.25">
      <c r="A1141" s="9">
        <v>5132</v>
      </c>
      <c r="B1141" s="9" t="s">
        <v>4048</v>
      </c>
      <c r="C1141" s="9" t="s">
        <v>3545</v>
      </c>
      <c r="D1141" s="9" t="s">
        <v>32</v>
      </c>
      <c r="E1141" s="9" t="s">
        <v>77</v>
      </c>
      <c r="F1141" s="9">
        <v>600</v>
      </c>
      <c r="G1141" s="9">
        <f t="shared" si="24"/>
        <v>17400</v>
      </c>
      <c r="H1141" s="9">
        <v>29</v>
      </c>
      <c r="I1141" s="10"/>
    </row>
    <row r="1142" spans="1:9" ht="24" customHeight="1" x14ac:dyDescent="0.25">
      <c r="A1142" s="9">
        <v>5132</v>
      </c>
      <c r="B1142" s="9" t="s">
        <v>4049</v>
      </c>
      <c r="C1142" s="9" t="s">
        <v>3545</v>
      </c>
      <c r="D1142" s="9" t="s">
        <v>32</v>
      </c>
      <c r="E1142" s="9" t="s">
        <v>77</v>
      </c>
      <c r="F1142" s="9">
        <v>6320</v>
      </c>
      <c r="G1142" s="9">
        <f t="shared" si="24"/>
        <v>246480</v>
      </c>
      <c r="H1142" s="9">
        <v>39</v>
      </c>
      <c r="I1142" s="10"/>
    </row>
    <row r="1143" spans="1:9" ht="24" customHeight="1" x14ac:dyDescent="0.25">
      <c r="A1143" s="9">
        <v>5132</v>
      </c>
      <c r="B1143" s="9" t="s">
        <v>4050</v>
      </c>
      <c r="C1143" s="9" t="s">
        <v>3545</v>
      </c>
      <c r="D1143" s="9" t="s">
        <v>32</v>
      </c>
      <c r="E1143" s="9" t="s">
        <v>77</v>
      </c>
      <c r="F1143" s="9">
        <v>4720</v>
      </c>
      <c r="G1143" s="9">
        <f t="shared" si="24"/>
        <v>236000</v>
      </c>
      <c r="H1143" s="9">
        <v>50</v>
      </c>
      <c r="I1143" s="10"/>
    </row>
    <row r="1144" spans="1:9" ht="24" customHeight="1" x14ac:dyDescent="0.25">
      <c r="A1144" s="9">
        <v>5132</v>
      </c>
      <c r="B1144" s="9" t="s">
        <v>4051</v>
      </c>
      <c r="C1144" s="9" t="s">
        <v>3545</v>
      </c>
      <c r="D1144" s="9" t="s">
        <v>32</v>
      </c>
      <c r="E1144" s="9" t="s">
        <v>77</v>
      </c>
      <c r="F1144" s="9">
        <v>440</v>
      </c>
      <c r="G1144" s="9">
        <f t="shared" si="24"/>
        <v>13200</v>
      </c>
      <c r="H1144" s="9">
        <v>30</v>
      </c>
      <c r="I1144" s="10"/>
    </row>
    <row r="1145" spans="1:9" ht="24" customHeight="1" x14ac:dyDescent="0.25">
      <c r="A1145" s="9">
        <v>5132</v>
      </c>
      <c r="B1145" s="9" t="s">
        <v>4052</v>
      </c>
      <c r="C1145" s="9" t="s">
        <v>3545</v>
      </c>
      <c r="D1145" s="9" t="s">
        <v>32</v>
      </c>
      <c r="E1145" s="9" t="s">
        <v>77</v>
      </c>
      <c r="F1145" s="9">
        <v>6320</v>
      </c>
      <c r="G1145" s="9">
        <f t="shared" si="24"/>
        <v>309680</v>
      </c>
      <c r="H1145" s="9">
        <v>49</v>
      </c>
      <c r="I1145" s="10"/>
    </row>
    <row r="1146" spans="1:9" ht="24" customHeight="1" x14ac:dyDescent="0.25">
      <c r="A1146" s="9">
        <v>5132</v>
      </c>
      <c r="B1146" s="9" t="s">
        <v>4053</v>
      </c>
      <c r="C1146" s="9" t="s">
        <v>3545</v>
      </c>
      <c r="D1146" s="9" t="s">
        <v>32</v>
      </c>
      <c r="E1146" s="9" t="s">
        <v>77</v>
      </c>
      <c r="F1146" s="9">
        <v>480</v>
      </c>
      <c r="G1146" s="9">
        <f t="shared" si="24"/>
        <v>19680</v>
      </c>
      <c r="H1146" s="9">
        <v>41</v>
      </c>
      <c r="I1146" s="10"/>
    </row>
    <row r="1147" spans="1:9" ht="24" customHeight="1" x14ac:dyDescent="0.25">
      <c r="A1147" s="9">
        <v>5132</v>
      </c>
      <c r="B1147" s="9" t="s">
        <v>4054</v>
      </c>
      <c r="C1147" s="9" t="s">
        <v>3545</v>
      </c>
      <c r="D1147" s="9" t="s">
        <v>32</v>
      </c>
      <c r="E1147" s="9" t="s">
        <v>77</v>
      </c>
      <c r="F1147" s="9">
        <v>480</v>
      </c>
      <c r="G1147" s="9">
        <f t="shared" si="24"/>
        <v>19200</v>
      </c>
      <c r="H1147" s="9">
        <v>40</v>
      </c>
      <c r="I1147" s="10"/>
    </row>
    <row r="1148" spans="1:9" ht="24" customHeight="1" x14ac:dyDescent="0.25">
      <c r="A1148" s="9">
        <v>5132</v>
      </c>
      <c r="B1148" s="9" t="s">
        <v>4055</v>
      </c>
      <c r="C1148" s="9" t="s">
        <v>3545</v>
      </c>
      <c r="D1148" s="9" t="s">
        <v>32</v>
      </c>
      <c r="E1148" s="9" t="s">
        <v>77</v>
      </c>
      <c r="F1148" s="9">
        <v>2320</v>
      </c>
      <c r="G1148" s="9">
        <f t="shared" si="24"/>
        <v>71920</v>
      </c>
      <c r="H1148" s="9">
        <v>31</v>
      </c>
      <c r="I1148" s="10"/>
    </row>
    <row r="1149" spans="1:9" ht="24" customHeight="1" x14ac:dyDescent="0.25">
      <c r="A1149" s="9">
        <v>5132</v>
      </c>
      <c r="B1149" s="9" t="s">
        <v>4056</v>
      </c>
      <c r="C1149" s="9" t="s">
        <v>3545</v>
      </c>
      <c r="D1149" s="9" t="s">
        <v>32</v>
      </c>
      <c r="E1149" s="9" t="s">
        <v>77</v>
      </c>
      <c r="F1149" s="9">
        <v>720</v>
      </c>
      <c r="G1149" s="9">
        <f t="shared" si="24"/>
        <v>24480</v>
      </c>
      <c r="H1149" s="9">
        <v>34</v>
      </c>
      <c r="I1149" s="10"/>
    </row>
    <row r="1150" spans="1:9" ht="24" customHeight="1" x14ac:dyDescent="0.25">
      <c r="A1150" s="9">
        <v>5132</v>
      </c>
      <c r="B1150" s="9" t="s">
        <v>4057</v>
      </c>
      <c r="C1150" s="9" t="s">
        <v>3545</v>
      </c>
      <c r="D1150" s="9" t="s">
        <v>32</v>
      </c>
      <c r="E1150" s="9" t="s">
        <v>77</v>
      </c>
      <c r="F1150" s="9">
        <v>1520</v>
      </c>
      <c r="G1150" s="9">
        <f t="shared" si="24"/>
        <v>51680</v>
      </c>
      <c r="H1150" s="9">
        <v>34</v>
      </c>
      <c r="I1150" s="10"/>
    </row>
    <row r="1151" spans="1:9" ht="24" customHeight="1" x14ac:dyDescent="0.25">
      <c r="A1151" s="9">
        <v>5132</v>
      </c>
      <c r="B1151" s="9" t="s">
        <v>4058</v>
      </c>
      <c r="C1151" s="9" t="s">
        <v>3545</v>
      </c>
      <c r="D1151" s="9" t="s">
        <v>32</v>
      </c>
      <c r="E1151" s="9" t="s">
        <v>77</v>
      </c>
      <c r="F1151" s="9">
        <v>720</v>
      </c>
      <c r="G1151" s="9">
        <f t="shared" si="24"/>
        <v>25200</v>
      </c>
      <c r="H1151" s="9">
        <v>35</v>
      </c>
      <c r="I1151" s="10"/>
    </row>
    <row r="1152" spans="1:9" ht="24" customHeight="1" x14ac:dyDescent="0.25">
      <c r="A1152" s="9">
        <v>5132</v>
      </c>
      <c r="B1152" s="9" t="s">
        <v>4059</v>
      </c>
      <c r="C1152" s="9" t="s">
        <v>3545</v>
      </c>
      <c r="D1152" s="9" t="s">
        <v>32</v>
      </c>
      <c r="E1152" s="9" t="s">
        <v>77</v>
      </c>
      <c r="F1152" s="9">
        <v>1520</v>
      </c>
      <c r="G1152" s="9">
        <f t="shared" si="24"/>
        <v>48640</v>
      </c>
      <c r="H1152" s="9">
        <v>32</v>
      </c>
      <c r="I1152" s="10"/>
    </row>
    <row r="1153" spans="1:9" ht="24" customHeight="1" x14ac:dyDescent="0.25">
      <c r="A1153" s="9">
        <v>5132</v>
      </c>
      <c r="B1153" s="9" t="s">
        <v>4060</v>
      </c>
      <c r="C1153" s="9" t="s">
        <v>3545</v>
      </c>
      <c r="D1153" s="9" t="s">
        <v>32</v>
      </c>
      <c r="E1153" s="9" t="s">
        <v>77</v>
      </c>
      <c r="F1153" s="9">
        <v>3520</v>
      </c>
      <c r="G1153" s="9">
        <f t="shared" si="24"/>
        <v>126720</v>
      </c>
      <c r="H1153" s="9">
        <v>36</v>
      </c>
      <c r="I1153" s="10"/>
    </row>
    <row r="1154" spans="1:9" ht="24" customHeight="1" x14ac:dyDescent="0.25">
      <c r="A1154" s="9">
        <v>5132</v>
      </c>
      <c r="B1154" s="9" t="s">
        <v>4061</v>
      </c>
      <c r="C1154" s="9" t="s">
        <v>3545</v>
      </c>
      <c r="D1154" s="9" t="s">
        <v>32</v>
      </c>
      <c r="E1154" s="9" t="s">
        <v>77</v>
      </c>
      <c r="F1154" s="9">
        <v>1520</v>
      </c>
      <c r="G1154" s="9">
        <f t="shared" si="24"/>
        <v>51680</v>
      </c>
      <c r="H1154" s="9">
        <v>34</v>
      </c>
      <c r="I1154" s="10"/>
    </row>
    <row r="1155" spans="1:9" ht="24" customHeight="1" x14ac:dyDescent="0.25">
      <c r="A1155" s="9">
        <v>5132</v>
      </c>
      <c r="B1155" s="9" t="s">
        <v>4062</v>
      </c>
      <c r="C1155" s="9" t="s">
        <v>3545</v>
      </c>
      <c r="D1155" s="9" t="s">
        <v>32</v>
      </c>
      <c r="E1155" s="9" t="s">
        <v>77</v>
      </c>
      <c r="F1155" s="9">
        <v>6000</v>
      </c>
      <c r="G1155" s="9">
        <f t="shared" si="24"/>
        <v>168000</v>
      </c>
      <c r="H1155" s="9">
        <v>28</v>
      </c>
      <c r="I1155" s="10"/>
    </row>
    <row r="1156" spans="1:9" ht="24" customHeight="1" x14ac:dyDescent="0.25">
      <c r="A1156" s="9">
        <v>5132</v>
      </c>
      <c r="B1156" s="9" t="s">
        <v>4063</v>
      </c>
      <c r="C1156" s="9" t="s">
        <v>3545</v>
      </c>
      <c r="D1156" s="9" t="s">
        <v>32</v>
      </c>
      <c r="E1156" s="9" t="s">
        <v>77</v>
      </c>
      <c r="F1156" s="9">
        <v>600</v>
      </c>
      <c r="G1156" s="9">
        <f t="shared" si="24"/>
        <v>17400</v>
      </c>
      <c r="H1156" s="9">
        <v>29</v>
      </c>
      <c r="I1156" s="10"/>
    </row>
    <row r="1157" spans="1:9" ht="24" customHeight="1" x14ac:dyDescent="0.25">
      <c r="A1157" s="9">
        <v>5132</v>
      </c>
      <c r="B1157" s="9" t="s">
        <v>4064</v>
      </c>
      <c r="C1157" s="9" t="s">
        <v>3545</v>
      </c>
      <c r="D1157" s="9" t="s">
        <v>32</v>
      </c>
      <c r="E1157" s="9" t="s">
        <v>77</v>
      </c>
      <c r="F1157" s="9">
        <v>6320</v>
      </c>
      <c r="G1157" s="9">
        <f t="shared" si="24"/>
        <v>290720</v>
      </c>
      <c r="H1157" s="9">
        <v>46</v>
      </c>
      <c r="I1157" s="10"/>
    </row>
    <row r="1158" spans="1:9" ht="24" customHeight="1" x14ac:dyDescent="0.25">
      <c r="A1158" s="9">
        <v>5132</v>
      </c>
      <c r="B1158" s="9" t="s">
        <v>4065</v>
      </c>
      <c r="C1158" s="9" t="s">
        <v>3545</v>
      </c>
      <c r="D1158" s="9" t="s">
        <v>32</v>
      </c>
      <c r="E1158" s="9" t="s">
        <v>77</v>
      </c>
      <c r="F1158" s="9">
        <v>3120</v>
      </c>
      <c r="G1158" s="9">
        <f t="shared" si="24"/>
        <v>184080</v>
      </c>
      <c r="H1158" s="9">
        <v>59</v>
      </c>
      <c r="I1158" s="10"/>
    </row>
    <row r="1159" spans="1:9" ht="24" customHeight="1" x14ac:dyDescent="0.25">
      <c r="A1159" s="9">
        <v>5132</v>
      </c>
      <c r="B1159" s="9" t="s">
        <v>4066</v>
      </c>
      <c r="C1159" s="9" t="s">
        <v>3545</v>
      </c>
      <c r="D1159" s="9" t="s">
        <v>32</v>
      </c>
      <c r="E1159" s="9" t="s">
        <v>77</v>
      </c>
      <c r="F1159" s="9">
        <v>3920</v>
      </c>
      <c r="G1159" s="9">
        <f t="shared" si="24"/>
        <v>180320</v>
      </c>
      <c r="H1159" s="9">
        <v>46</v>
      </c>
      <c r="I1159" s="10"/>
    </row>
    <row r="1160" spans="1:9" ht="24" customHeight="1" x14ac:dyDescent="0.25">
      <c r="A1160" s="9">
        <v>5132</v>
      </c>
      <c r="B1160" s="9" t="s">
        <v>4067</v>
      </c>
      <c r="C1160" s="9" t="s">
        <v>3545</v>
      </c>
      <c r="D1160" s="9" t="s">
        <v>32</v>
      </c>
      <c r="E1160" s="9" t="s">
        <v>77</v>
      </c>
      <c r="F1160" s="9">
        <v>480</v>
      </c>
      <c r="G1160" s="9">
        <f t="shared" si="24"/>
        <v>23040</v>
      </c>
      <c r="H1160" s="9">
        <v>48</v>
      </c>
      <c r="I1160" s="10"/>
    </row>
    <row r="1161" spans="1:9" ht="24" customHeight="1" x14ac:dyDescent="0.25">
      <c r="A1161" s="9">
        <v>5132</v>
      </c>
      <c r="B1161" s="9" t="s">
        <v>4068</v>
      </c>
      <c r="C1161" s="9" t="s">
        <v>3545</v>
      </c>
      <c r="D1161" s="9" t="s">
        <v>32</v>
      </c>
      <c r="E1161" s="9" t="s">
        <v>77</v>
      </c>
      <c r="F1161" s="9">
        <v>1360</v>
      </c>
      <c r="G1161" s="9">
        <f t="shared" si="24"/>
        <v>44880</v>
      </c>
      <c r="H1161" s="9">
        <v>33</v>
      </c>
      <c r="I1161" s="10"/>
    </row>
    <row r="1162" spans="1:9" ht="24" customHeight="1" x14ac:dyDescent="0.25">
      <c r="A1162" s="9">
        <v>5132</v>
      </c>
      <c r="B1162" s="9" t="s">
        <v>4069</v>
      </c>
      <c r="C1162" s="9" t="s">
        <v>3545</v>
      </c>
      <c r="D1162" s="9" t="s">
        <v>32</v>
      </c>
      <c r="E1162" s="9" t="s">
        <v>77</v>
      </c>
      <c r="F1162" s="9">
        <v>1520</v>
      </c>
      <c r="G1162" s="9">
        <f t="shared" si="24"/>
        <v>48640</v>
      </c>
      <c r="H1162" s="9">
        <v>32</v>
      </c>
      <c r="I1162" s="10"/>
    </row>
    <row r="1163" spans="1:9" ht="24" customHeight="1" x14ac:dyDescent="0.25">
      <c r="A1163" s="9">
        <v>5132</v>
      </c>
      <c r="B1163" s="9" t="s">
        <v>4070</v>
      </c>
      <c r="C1163" s="9" t="s">
        <v>3545</v>
      </c>
      <c r="D1163" s="9" t="s">
        <v>32</v>
      </c>
      <c r="E1163" s="9" t="s">
        <v>77</v>
      </c>
      <c r="F1163" s="9">
        <v>480</v>
      </c>
      <c r="G1163" s="9">
        <f t="shared" ref="G1163:G1226" si="25">H1163*F1163</f>
        <v>24960</v>
      </c>
      <c r="H1163" s="9">
        <v>52</v>
      </c>
      <c r="I1163" s="10"/>
    </row>
    <row r="1164" spans="1:9" ht="24" customHeight="1" x14ac:dyDescent="0.25">
      <c r="A1164" s="9">
        <v>5132</v>
      </c>
      <c r="B1164" s="9" t="s">
        <v>4071</v>
      </c>
      <c r="C1164" s="9" t="s">
        <v>3545</v>
      </c>
      <c r="D1164" s="9" t="s">
        <v>32</v>
      </c>
      <c r="E1164" s="9" t="s">
        <v>77</v>
      </c>
      <c r="F1164" s="9">
        <v>8560</v>
      </c>
      <c r="G1164" s="9">
        <f t="shared" si="25"/>
        <v>325280</v>
      </c>
      <c r="H1164" s="9">
        <v>38</v>
      </c>
      <c r="I1164" s="10"/>
    </row>
    <row r="1165" spans="1:9" ht="24" customHeight="1" x14ac:dyDescent="0.25">
      <c r="A1165" s="9">
        <v>5132</v>
      </c>
      <c r="B1165" s="9" t="s">
        <v>4072</v>
      </c>
      <c r="C1165" s="9" t="s">
        <v>3545</v>
      </c>
      <c r="D1165" s="9" t="s">
        <v>32</v>
      </c>
      <c r="E1165" s="9" t="s">
        <v>77</v>
      </c>
      <c r="F1165" s="9">
        <v>720</v>
      </c>
      <c r="G1165" s="9">
        <f t="shared" si="25"/>
        <v>23760</v>
      </c>
      <c r="H1165" s="9">
        <v>33</v>
      </c>
      <c r="I1165" s="10"/>
    </row>
    <row r="1166" spans="1:9" ht="24" customHeight="1" x14ac:dyDescent="0.25">
      <c r="A1166" s="9">
        <v>5132</v>
      </c>
      <c r="B1166" s="9" t="s">
        <v>4073</v>
      </c>
      <c r="C1166" s="9" t="s">
        <v>3545</v>
      </c>
      <c r="D1166" s="9" t="s">
        <v>32</v>
      </c>
      <c r="E1166" s="9" t="s">
        <v>77</v>
      </c>
      <c r="F1166" s="9">
        <v>3120</v>
      </c>
      <c r="G1166" s="9">
        <f t="shared" si="25"/>
        <v>121680</v>
      </c>
      <c r="H1166" s="9">
        <v>39</v>
      </c>
      <c r="I1166" s="10"/>
    </row>
    <row r="1167" spans="1:9" ht="24" customHeight="1" x14ac:dyDescent="0.25">
      <c r="A1167" s="9">
        <v>5132</v>
      </c>
      <c r="B1167" s="9" t="s">
        <v>4074</v>
      </c>
      <c r="C1167" s="9" t="s">
        <v>3545</v>
      </c>
      <c r="D1167" s="9" t="s">
        <v>32</v>
      </c>
      <c r="E1167" s="9" t="s">
        <v>77</v>
      </c>
      <c r="F1167" s="9">
        <v>7120</v>
      </c>
      <c r="G1167" s="9">
        <f t="shared" si="25"/>
        <v>327520</v>
      </c>
      <c r="H1167" s="9">
        <v>46</v>
      </c>
      <c r="I1167" s="10"/>
    </row>
    <row r="1168" spans="1:9" ht="24" customHeight="1" x14ac:dyDescent="0.25">
      <c r="A1168" s="9">
        <v>5132</v>
      </c>
      <c r="B1168" s="9" t="s">
        <v>4075</v>
      </c>
      <c r="C1168" s="9" t="s">
        <v>3545</v>
      </c>
      <c r="D1168" s="9" t="s">
        <v>32</v>
      </c>
      <c r="E1168" s="9" t="s">
        <v>77</v>
      </c>
      <c r="F1168" s="9">
        <v>600</v>
      </c>
      <c r="G1168" s="9">
        <f t="shared" si="25"/>
        <v>18000</v>
      </c>
      <c r="H1168" s="9">
        <v>30</v>
      </c>
      <c r="I1168" s="10"/>
    </row>
    <row r="1169" spans="1:9" ht="24" customHeight="1" x14ac:dyDescent="0.25">
      <c r="A1169" s="9">
        <v>5132</v>
      </c>
      <c r="B1169" s="9" t="s">
        <v>4076</v>
      </c>
      <c r="C1169" s="9" t="s">
        <v>3545</v>
      </c>
      <c r="D1169" s="9" t="s">
        <v>32</v>
      </c>
      <c r="E1169" s="9" t="s">
        <v>77</v>
      </c>
      <c r="F1169" s="9">
        <v>600</v>
      </c>
      <c r="G1169" s="9">
        <f t="shared" si="25"/>
        <v>18000</v>
      </c>
      <c r="H1169" s="9">
        <v>30</v>
      </c>
      <c r="I1169" s="10"/>
    </row>
    <row r="1170" spans="1:9" ht="24" customHeight="1" x14ac:dyDescent="0.25">
      <c r="A1170" s="9">
        <v>5132</v>
      </c>
      <c r="B1170" s="9" t="s">
        <v>4077</v>
      </c>
      <c r="C1170" s="9" t="s">
        <v>3545</v>
      </c>
      <c r="D1170" s="9" t="s">
        <v>32</v>
      </c>
      <c r="E1170" s="9" t="s">
        <v>77</v>
      </c>
      <c r="F1170" s="9">
        <v>480</v>
      </c>
      <c r="G1170" s="9">
        <f t="shared" si="25"/>
        <v>24000</v>
      </c>
      <c r="H1170" s="9">
        <v>50</v>
      </c>
      <c r="I1170" s="10"/>
    </row>
    <row r="1171" spans="1:9" ht="24" customHeight="1" x14ac:dyDescent="0.25">
      <c r="A1171" s="9">
        <v>5132</v>
      </c>
      <c r="B1171" s="9" t="s">
        <v>4078</v>
      </c>
      <c r="C1171" s="9" t="s">
        <v>3545</v>
      </c>
      <c r="D1171" s="9" t="s">
        <v>32</v>
      </c>
      <c r="E1171" s="9" t="s">
        <v>77</v>
      </c>
      <c r="F1171" s="9">
        <v>1360</v>
      </c>
      <c r="G1171" s="9">
        <f t="shared" si="25"/>
        <v>44880</v>
      </c>
      <c r="H1171" s="9">
        <v>33</v>
      </c>
      <c r="I1171" s="10"/>
    </row>
    <row r="1172" spans="1:9" ht="24" customHeight="1" x14ac:dyDescent="0.25">
      <c r="A1172" s="9">
        <v>5132</v>
      </c>
      <c r="B1172" s="9" t="s">
        <v>4079</v>
      </c>
      <c r="C1172" s="9" t="s">
        <v>3545</v>
      </c>
      <c r="D1172" s="9" t="s">
        <v>32</v>
      </c>
      <c r="E1172" s="9" t="s">
        <v>77</v>
      </c>
      <c r="F1172" s="9">
        <v>720</v>
      </c>
      <c r="G1172" s="9">
        <f t="shared" si="25"/>
        <v>24480</v>
      </c>
      <c r="H1172" s="9">
        <v>34</v>
      </c>
      <c r="I1172" s="10"/>
    </row>
    <row r="1173" spans="1:9" ht="24" customHeight="1" x14ac:dyDescent="0.25">
      <c r="A1173" s="9">
        <v>5132</v>
      </c>
      <c r="B1173" s="9" t="s">
        <v>4080</v>
      </c>
      <c r="C1173" s="9" t="s">
        <v>3545</v>
      </c>
      <c r="D1173" s="9" t="s">
        <v>32</v>
      </c>
      <c r="E1173" s="9" t="s">
        <v>77</v>
      </c>
      <c r="F1173" s="9">
        <v>720</v>
      </c>
      <c r="G1173" s="9">
        <f t="shared" si="25"/>
        <v>23040</v>
      </c>
      <c r="H1173" s="9">
        <v>32</v>
      </c>
      <c r="I1173" s="10"/>
    </row>
    <row r="1174" spans="1:9" ht="24" customHeight="1" x14ac:dyDescent="0.25">
      <c r="A1174" s="9">
        <v>5132</v>
      </c>
      <c r="B1174" s="9" t="s">
        <v>4136</v>
      </c>
      <c r="C1174" s="9" t="s">
        <v>3545</v>
      </c>
      <c r="D1174" s="9" t="s">
        <v>32</v>
      </c>
      <c r="E1174" s="9" t="s">
        <v>77</v>
      </c>
      <c r="F1174" s="9">
        <v>4760</v>
      </c>
      <c r="G1174" s="9">
        <f t="shared" si="25"/>
        <v>157080</v>
      </c>
      <c r="H1174" s="9">
        <v>33</v>
      </c>
      <c r="I1174" s="10"/>
    </row>
    <row r="1175" spans="1:9" ht="24" customHeight="1" x14ac:dyDescent="0.25">
      <c r="A1175" s="9">
        <v>5132</v>
      </c>
      <c r="B1175" s="9" t="s">
        <v>4137</v>
      </c>
      <c r="C1175" s="9" t="s">
        <v>3545</v>
      </c>
      <c r="D1175" s="9" t="s">
        <v>32</v>
      </c>
      <c r="E1175" s="9" t="s">
        <v>77</v>
      </c>
      <c r="F1175" s="9">
        <v>4760</v>
      </c>
      <c r="G1175" s="9">
        <f t="shared" si="25"/>
        <v>176120</v>
      </c>
      <c r="H1175" s="9">
        <v>37</v>
      </c>
      <c r="I1175" s="10"/>
    </row>
    <row r="1176" spans="1:9" ht="24" customHeight="1" x14ac:dyDescent="0.25">
      <c r="A1176" s="9">
        <v>5132</v>
      </c>
      <c r="B1176" s="9" t="s">
        <v>4138</v>
      </c>
      <c r="C1176" s="9" t="s">
        <v>3545</v>
      </c>
      <c r="D1176" s="9" t="s">
        <v>32</v>
      </c>
      <c r="E1176" s="9" t="s">
        <v>77</v>
      </c>
      <c r="F1176" s="9">
        <v>4760</v>
      </c>
      <c r="G1176" s="9">
        <f t="shared" si="25"/>
        <v>199920</v>
      </c>
      <c r="H1176" s="9">
        <v>42</v>
      </c>
      <c r="I1176" s="10"/>
    </row>
    <row r="1177" spans="1:9" ht="24" customHeight="1" x14ac:dyDescent="0.25">
      <c r="A1177" s="9">
        <v>5132</v>
      </c>
      <c r="B1177" s="9" t="s">
        <v>4139</v>
      </c>
      <c r="C1177" s="9" t="s">
        <v>3545</v>
      </c>
      <c r="D1177" s="9" t="s">
        <v>32</v>
      </c>
      <c r="E1177" s="9" t="s">
        <v>77</v>
      </c>
      <c r="F1177" s="9">
        <v>4060</v>
      </c>
      <c r="G1177" s="9">
        <f t="shared" si="25"/>
        <v>89320</v>
      </c>
      <c r="H1177" s="9">
        <v>22</v>
      </c>
      <c r="I1177" s="10"/>
    </row>
    <row r="1178" spans="1:9" ht="24" customHeight="1" x14ac:dyDescent="0.25">
      <c r="A1178" s="9">
        <v>5132</v>
      </c>
      <c r="B1178" s="9" t="s">
        <v>4140</v>
      </c>
      <c r="C1178" s="9" t="s">
        <v>3545</v>
      </c>
      <c r="D1178" s="9" t="s">
        <v>32</v>
      </c>
      <c r="E1178" s="9" t="s">
        <v>77</v>
      </c>
      <c r="F1178" s="9">
        <v>4760</v>
      </c>
      <c r="G1178" s="9">
        <f t="shared" si="25"/>
        <v>166600</v>
      </c>
      <c r="H1178" s="9">
        <v>35</v>
      </c>
      <c r="I1178" s="10"/>
    </row>
    <row r="1179" spans="1:9" ht="24" customHeight="1" x14ac:dyDescent="0.25">
      <c r="A1179" s="9">
        <v>5132</v>
      </c>
      <c r="B1179" s="9" t="s">
        <v>4141</v>
      </c>
      <c r="C1179" s="9" t="s">
        <v>3545</v>
      </c>
      <c r="D1179" s="9" t="s">
        <v>32</v>
      </c>
      <c r="E1179" s="9" t="s">
        <v>77</v>
      </c>
      <c r="F1179" s="9">
        <v>4060</v>
      </c>
      <c r="G1179" s="9">
        <f t="shared" si="25"/>
        <v>166460</v>
      </c>
      <c r="H1179" s="9">
        <v>41</v>
      </c>
      <c r="I1179" s="10"/>
    </row>
    <row r="1180" spans="1:9" ht="24" customHeight="1" x14ac:dyDescent="0.25">
      <c r="A1180" s="9">
        <v>5132</v>
      </c>
      <c r="B1180" s="9" t="s">
        <v>4142</v>
      </c>
      <c r="C1180" s="9" t="s">
        <v>3545</v>
      </c>
      <c r="D1180" s="9" t="s">
        <v>32</v>
      </c>
      <c r="E1180" s="9" t="s">
        <v>77</v>
      </c>
      <c r="F1180" s="9">
        <v>6160</v>
      </c>
      <c r="G1180" s="9">
        <f t="shared" si="25"/>
        <v>246400</v>
      </c>
      <c r="H1180" s="9">
        <v>40</v>
      </c>
      <c r="I1180" s="10"/>
    </row>
    <row r="1181" spans="1:9" ht="24" customHeight="1" x14ac:dyDescent="0.25">
      <c r="A1181" s="9">
        <v>5132</v>
      </c>
      <c r="B1181" s="9" t="s">
        <v>4143</v>
      </c>
      <c r="C1181" s="9" t="s">
        <v>3545</v>
      </c>
      <c r="D1181" s="9" t="s">
        <v>32</v>
      </c>
      <c r="E1181" s="9" t="s">
        <v>77</v>
      </c>
      <c r="F1181" s="9">
        <v>7560</v>
      </c>
      <c r="G1181" s="9">
        <f t="shared" si="25"/>
        <v>241920</v>
      </c>
      <c r="H1181" s="9">
        <v>32</v>
      </c>
      <c r="I1181" s="10"/>
    </row>
    <row r="1182" spans="1:9" ht="24" customHeight="1" x14ac:dyDescent="0.25">
      <c r="A1182" s="9">
        <v>5132</v>
      </c>
      <c r="B1182" s="9" t="s">
        <v>4144</v>
      </c>
      <c r="C1182" s="9" t="s">
        <v>3545</v>
      </c>
      <c r="D1182" s="9" t="s">
        <v>32</v>
      </c>
      <c r="E1182" s="9" t="s">
        <v>77</v>
      </c>
      <c r="F1182" s="9">
        <v>3360</v>
      </c>
      <c r="G1182" s="9">
        <f t="shared" si="25"/>
        <v>110880</v>
      </c>
      <c r="H1182" s="9">
        <v>33</v>
      </c>
      <c r="I1182" s="10"/>
    </row>
    <row r="1183" spans="1:9" ht="24" customHeight="1" x14ac:dyDescent="0.25">
      <c r="A1183" s="9">
        <v>5132</v>
      </c>
      <c r="B1183" s="9" t="s">
        <v>4145</v>
      </c>
      <c r="C1183" s="9" t="s">
        <v>3545</v>
      </c>
      <c r="D1183" s="9" t="s">
        <v>32</v>
      </c>
      <c r="E1183" s="9" t="s">
        <v>77</v>
      </c>
      <c r="F1183" s="9">
        <v>4760</v>
      </c>
      <c r="G1183" s="9">
        <f t="shared" si="25"/>
        <v>123760</v>
      </c>
      <c r="H1183" s="9">
        <v>26</v>
      </c>
      <c r="I1183" s="10"/>
    </row>
    <row r="1184" spans="1:9" ht="24" customHeight="1" x14ac:dyDescent="0.25">
      <c r="A1184" s="9">
        <v>5132</v>
      </c>
      <c r="B1184" s="9" t="s">
        <v>4146</v>
      </c>
      <c r="C1184" s="9" t="s">
        <v>3545</v>
      </c>
      <c r="D1184" s="9" t="s">
        <v>32</v>
      </c>
      <c r="E1184" s="9" t="s">
        <v>77</v>
      </c>
      <c r="F1184" s="9">
        <v>4060</v>
      </c>
      <c r="G1184" s="9">
        <f t="shared" si="25"/>
        <v>154280</v>
      </c>
      <c r="H1184" s="9">
        <v>38</v>
      </c>
      <c r="I1184" s="10"/>
    </row>
    <row r="1185" spans="1:9" ht="24" customHeight="1" x14ac:dyDescent="0.25">
      <c r="A1185" s="9">
        <v>5132</v>
      </c>
      <c r="B1185" s="9" t="s">
        <v>4147</v>
      </c>
      <c r="C1185" s="9" t="s">
        <v>3545</v>
      </c>
      <c r="D1185" s="9" t="s">
        <v>32</v>
      </c>
      <c r="E1185" s="9" t="s">
        <v>77</v>
      </c>
      <c r="F1185" s="9">
        <v>3360</v>
      </c>
      <c r="G1185" s="9">
        <f t="shared" si="25"/>
        <v>144480</v>
      </c>
      <c r="H1185" s="9">
        <v>43</v>
      </c>
      <c r="I1185" s="10"/>
    </row>
    <row r="1186" spans="1:9" ht="24" customHeight="1" x14ac:dyDescent="0.25">
      <c r="A1186" s="9">
        <v>5132</v>
      </c>
      <c r="B1186" s="9" t="s">
        <v>4148</v>
      </c>
      <c r="C1186" s="9" t="s">
        <v>3545</v>
      </c>
      <c r="D1186" s="9" t="s">
        <v>32</v>
      </c>
      <c r="E1186" s="9" t="s">
        <v>77</v>
      </c>
      <c r="F1186" s="9">
        <v>4060</v>
      </c>
      <c r="G1186" s="9">
        <f t="shared" si="25"/>
        <v>121800</v>
      </c>
      <c r="H1186" s="9">
        <v>30</v>
      </c>
      <c r="I1186" s="10"/>
    </row>
    <row r="1187" spans="1:9" ht="24" customHeight="1" x14ac:dyDescent="0.25">
      <c r="A1187" s="9">
        <v>5132</v>
      </c>
      <c r="B1187" s="9" t="s">
        <v>4149</v>
      </c>
      <c r="C1187" s="9" t="s">
        <v>3545</v>
      </c>
      <c r="D1187" s="9" t="s">
        <v>32</v>
      </c>
      <c r="E1187" s="9" t="s">
        <v>77</v>
      </c>
      <c r="F1187" s="9">
        <v>4760</v>
      </c>
      <c r="G1187" s="9">
        <f t="shared" si="25"/>
        <v>128520</v>
      </c>
      <c r="H1187" s="9">
        <v>27</v>
      </c>
      <c r="I1187" s="10"/>
    </row>
    <row r="1188" spans="1:9" ht="24" customHeight="1" x14ac:dyDescent="0.25">
      <c r="A1188" s="9">
        <v>5132</v>
      </c>
      <c r="B1188" s="9" t="s">
        <v>4150</v>
      </c>
      <c r="C1188" s="9" t="s">
        <v>3545</v>
      </c>
      <c r="D1188" s="9" t="s">
        <v>32</v>
      </c>
      <c r="E1188" s="9" t="s">
        <v>77</v>
      </c>
      <c r="F1188" s="9">
        <v>4060</v>
      </c>
      <c r="G1188" s="9">
        <f t="shared" si="25"/>
        <v>178640</v>
      </c>
      <c r="H1188" s="9">
        <v>44</v>
      </c>
      <c r="I1188" s="10"/>
    </row>
    <row r="1189" spans="1:9" ht="24" customHeight="1" x14ac:dyDescent="0.25">
      <c r="A1189" s="9">
        <v>5132</v>
      </c>
      <c r="B1189" s="9" t="s">
        <v>4151</v>
      </c>
      <c r="C1189" s="9" t="s">
        <v>3545</v>
      </c>
      <c r="D1189" s="9" t="s">
        <v>32</v>
      </c>
      <c r="E1189" s="9" t="s">
        <v>77</v>
      </c>
      <c r="F1189" s="9">
        <v>5460</v>
      </c>
      <c r="G1189" s="9">
        <f t="shared" si="25"/>
        <v>169260</v>
      </c>
      <c r="H1189" s="9">
        <v>31</v>
      </c>
      <c r="I1189" s="10"/>
    </row>
    <row r="1190" spans="1:9" ht="24" customHeight="1" x14ac:dyDescent="0.25">
      <c r="A1190" s="9">
        <v>5132</v>
      </c>
      <c r="B1190" s="9" t="s">
        <v>4152</v>
      </c>
      <c r="C1190" s="9" t="s">
        <v>3545</v>
      </c>
      <c r="D1190" s="9" t="s">
        <v>32</v>
      </c>
      <c r="E1190" s="9" t="s">
        <v>77</v>
      </c>
      <c r="F1190" s="9">
        <v>4060</v>
      </c>
      <c r="G1190" s="9">
        <f t="shared" si="25"/>
        <v>194880</v>
      </c>
      <c r="H1190" s="9">
        <v>48</v>
      </c>
      <c r="I1190" s="10"/>
    </row>
    <row r="1191" spans="1:9" ht="24" customHeight="1" x14ac:dyDescent="0.25">
      <c r="A1191" s="9">
        <v>5132</v>
      </c>
      <c r="B1191" s="9" t="s">
        <v>4153</v>
      </c>
      <c r="C1191" s="9" t="s">
        <v>3545</v>
      </c>
      <c r="D1191" s="9" t="s">
        <v>32</v>
      </c>
      <c r="E1191" s="9" t="s">
        <v>77</v>
      </c>
      <c r="F1191" s="9">
        <v>4060</v>
      </c>
      <c r="G1191" s="9">
        <f t="shared" si="25"/>
        <v>150220</v>
      </c>
      <c r="H1191" s="9">
        <v>37</v>
      </c>
      <c r="I1191" s="10"/>
    </row>
    <row r="1192" spans="1:9" ht="24" customHeight="1" x14ac:dyDescent="0.25">
      <c r="A1192" s="9">
        <v>5132</v>
      </c>
      <c r="B1192" s="9" t="s">
        <v>4154</v>
      </c>
      <c r="C1192" s="9" t="s">
        <v>3545</v>
      </c>
      <c r="D1192" s="9" t="s">
        <v>32</v>
      </c>
      <c r="E1192" s="9" t="s">
        <v>77</v>
      </c>
      <c r="F1192" s="9">
        <v>4800</v>
      </c>
      <c r="G1192" s="9">
        <f t="shared" si="25"/>
        <v>177600</v>
      </c>
      <c r="H1192" s="9">
        <v>37</v>
      </c>
      <c r="I1192" s="10"/>
    </row>
    <row r="1193" spans="1:9" ht="24" customHeight="1" x14ac:dyDescent="0.25">
      <c r="A1193" s="9">
        <v>5132</v>
      </c>
      <c r="B1193" s="9" t="s">
        <v>4155</v>
      </c>
      <c r="C1193" s="9" t="s">
        <v>3545</v>
      </c>
      <c r="D1193" s="9" t="s">
        <v>32</v>
      </c>
      <c r="E1193" s="9" t="s">
        <v>77</v>
      </c>
      <c r="F1193" s="9">
        <v>4060</v>
      </c>
      <c r="G1193" s="9">
        <f t="shared" si="25"/>
        <v>227360</v>
      </c>
      <c r="H1193" s="9">
        <v>56</v>
      </c>
      <c r="I1193" s="10"/>
    </row>
    <row r="1194" spans="1:9" ht="24" customHeight="1" x14ac:dyDescent="0.25">
      <c r="A1194" s="9">
        <v>5132</v>
      </c>
      <c r="B1194" s="9" t="s">
        <v>4156</v>
      </c>
      <c r="C1194" s="9" t="s">
        <v>3545</v>
      </c>
      <c r="D1194" s="9" t="s">
        <v>32</v>
      </c>
      <c r="E1194" s="9" t="s">
        <v>77</v>
      </c>
      <c r="F1194" s="9">
        <v>4760</v>
      </c>
      <c r="G1194" s="9">
        <f t="shared" si="25"/>
        <v>166600</v>
      </c>
      <c r="H1194" s="9">
        <v>35</v>
      </c>
      <c r="I1194" s="10"/>
    </row>
    <row r="1195" spans="1:9" ht="24" customHeight="1" x14ac:dyDescent="0.25">
      <c r="A1195" s="9">
        <v>5132</v>
      </c>
      <c r="B1195" s="9" t="s">
        <v>4157</v>
      </c>
      <c r="C1195" s="9" t="s">
        <v>3545</v>
      </c>
      <c r="D1195" s="9" t="s">
        <v>32</v>
      </c>
      <c r="E1195" s="9" t="s">
        <v>77</v>
      </c>
      <c r="F1195" s="9">
        <v>27160</v>
      </c>
      <c r="G1195" s="9">
        <f t="shared" si="25"/>
        <v>1303680</v>
      </c>
      <c r="H1195" s="9">
        <v>48</v>
      </c>
      <c r="I1195" s="10"/>
    </row>
    <row r="1196" spans="1:9" ht="24" customHeight="1" x14ac:dyDescent="0.25">
      <c r="A1196" s="9">
        <v>5132</v>
      </c>
      <c r="B1196" s="9" t="s">
        <v>4158</v>
      </c>
      <c r="C1196" s="9" t="s">
        <v>3545</v>
      </c>
      <c r="D1196" s="9" t="s">
        <v>32</v>
      </c>
      <c r="E1196" s="9" t="s">
        <v>77</v>
      </c>
      <c r="F1196" s="9">
        <v>4060</v>
      </c>
      <c r="G1196" s="9">
        <f t="shared" si="25"/>
        <v>133980</v>
      </c>
      <c r="H1196" s="9">
        <v>33</v>
      </c>
      <c r="I1196" s="10"/>
    </row>
    <row r="1197" spans="1:9" ht="24" customHeight="1" x14ac:dyDescent="0.25">
      <c r="A1197" s="9">
        <v>5132</v>
      </c>
      <c r="B1197" s="9" t="s">
        <v>4159</v>
      </c>
      <c r="C1197" s="9" t="s">
        <v>3545</v>
      </c>
      <c r="D1197" s="9" t="s">
        <v>32</v>
      </c>
      <c r="E1197" s="9" t="s">
        <v>77</v>
      </c>
      <c r="F1197" s="9">
        <v>4060</v>
      </c>
      <c r="G1197" s="9">
        <f t="shared" si="25"/>
        <v>178640</v>
      </c>
      <c r="H1197" s="9">
        <v>44</v>
      </c>
      <c r="I1197" s="10"/>
    </row>
    <row r="1198" spans="1:9" ht="24" customHeight="1" x14ac:dyDescent="0.25">
      <c r="A1198" s="9">
        <v>5132</v>
      </c>
      <c r="B1198" s="9" t="s">
        <v>4160</v>
      </c>
      <c r="C1198" s="9" t="s">
        <v>3545</v>
      </c>
      <c r="D1198" s="9" t="s">
        <v>32</v>
      </c>
      <c r="E1198" s="9" t="s">
        <v>77</v>
      </c>
      <c r="F1198" s="9">
        <v>4760</v>
      </c>
      <c r="G1198" s="9">
        <f t="shared" si="25"/>
        <v>176120</v>
      </c>
      <c r="H1198" s="9">
        <v>37</v>
      </c>
      <c r="I1198" s="10"/>
    </row>
    <row r="1199" spans="1:9" ht="24" customHeight="1" x14ac:dyDescent="0.25">
      <c r="A1199" s="9">
        <v>5132</v>
      </c>
      <c r="B1199" s="9" t="s">
        <v>4161</v>
      </c>
      <c r="C1199" s="9" t="s">
        <v>3545</v>
      </c>
      <c r="D1199" s="9" t="s">
        <v>32</v>
      </c>
      <c r="E1199" s="9" t="s">
        <v>77</v>
      </c>
      <c r="F1199" s="9">
        <v>3360</v>
      </c>
      <c r="G1199" s="9">
        <f t="shared" si="25"/>
        <v>104160</v>
      </c>
      <c r="H1199" s="9">
        <v>31</v>
      </c>
      <c r="I1199" s="10"/>
    </row>
    <row r="1200" spans="1:9" ht="24" customHeight="1" x14ac:dyDescent="0.25">
      <c r="A1200" s="9">
        <v>5132</v>
      </c>
      <c r="B1200" s="9" t="s">
        <v>4162</v>
      </c>
      <c r="C1200" s="9" t="s">
        <v>3545</v>
      </c>
      <c r="D1200" s="9" t="s">
        <v>32</v>
      </c>
      <c r="E1200" s="9" t="s">
        <v>77</v>
      </c>
      <c r="F1200" s="9">
        <v>5460</v>
      </c>
      <c r="G1200" s="9">
        <f t="shared" si="25"/>
        <v>294840</v>
      </c>
      <c r="H1200" s="9">
        <v>54</v>
      </c>
      <c r="I1200" s="10"/>
    </row>
    <row r="1201" spans="1:9" ht="24" customHeight="1" x14ac:dyDescent="0.25">
      <c r="A1201" s="9">
        <v>5132</v>
      </c>
      <c r="B1201" s="9" t="s">
        <v>4163</v>
      </c>
      <c r="C1201" s="9" t="s">
        <v>3545</v>
      </c>
      <c r="D1201" s="9" t="s">
        <v>32</v>
      </c>
      <c r="E1201" s="9" t="s">
        <v>77</v>
      </c>
      <c r="F1201" s="9">
        <v>4060</v>
      </c>
      <c r="G1201" s="9">
        <f t="shared" si="25"/>
        <v>121800</v>
      </c>
      <c r="H1201" s="9">
        <v>30</v>
      </c>
      <c r="I1201" s="10"/>
    </row>
    <row r="1202" spans="1:9" ht="24" customHeight="1" x14ac:dyDescent="0.25">
      <c r="A1202" s="9">
        <v>5132</v>
      </c>
      <c r="B1202" s="9" t="s">
        <v>4164</v>
      </c>
      <c r="C1202" s="9" t="s">
        <v>3545</v>
      </c>
      <c r="D1202" s="9" t="s">
        <v>32</v>
      </c>
      <c r="E1202" s="9" t="s">
        <v>77</v>
      </c>
      <c r="F1202" s="9">
        <v>4760</v>
      </c>
      <c r="G1202" s="9">
        <f t="shared" si="25"/>
        <v>128520</v>
      </c>
      <c r="H1202" s="9">
        <v>27</v>
      </c>
      <c r="I1202" s="10"/>
    </row>
    <row r="1203" spans="1:9" ht="24" customHeight="1" x14ac:dyDescent="0.25">
      <c r="A1203" s="9">
        <v>5132</v>
      </c>
      <c r="B1203" s="9" t="s">
        <v>4165</v>
      </c>
      <c r="C1203" s="9" t="s">
        <v>3545</v>
      </c>
      <c r="D1203" s="9" t="s">
        <v>32</v>
      </c>
      <c r="E1203" s="9" t="s">
        <v>77</v>
      </c>
      <c r="F1203" s="9">
        <v>4060</v>
      </c>
      <c r="G1203" s="9">
        <f t="shared" si="25"/>
        <v>121800</v>
      </c>
      <c r="H1203" s="9">
        <v>30</v>
      </c>
      <c r="I1203" s="10"/>
    </row>
    <row r="1204" spans="1:9" ht="24" customHeight="1" x14ac:dyDescent="0.25">
      <c r="A1204" s="9">
        <v>5132</v>
      </c>
      <c r="B1204" s="9" t="s">
        <v>4166</v>
      </c>
      <c r="C1204" s="9" t="s">
        <v>3545</v>
      </c>
      <c r="D1204" s="9" t="s">
        <v>32</v>
      </c>
      <c r="E1204" s="9" t="s">
        <v>77</v>
      </c>
      <c r="F1204" s="9">
        <v>6160</v>
      </c>
      <c r="G1204" s="9">
        <f t="shared" si="25"/>
        <v>203280</v>
      </c>
      <c r="H1204" s="9">
        <v>33</v>
      </c>
      <c r="I1204" s="10"/>
    </row>
    <row r="1205" spans="1:9" ht="24" customHeight="1" x14ac:dyDescent="0.25">
      <c r="A1205" s="9">
        <v>5132</v>
      </c>
      <c r="B1205" s="9" t="s">
        <v>4167</v>
      </c>
      <c r="C1205" s="9" t="s">
        <v>3545</v>
      </c>
      <c r="D1205" s="9" t="s">
        <v>32</v>
      </c>
      <c r="E1205" s="9" t="s">
        <v>77</v>
      </c>
      <c r="F1205" s="9">
        <v>4760</v>
      </c>
      <c r="G1205" s="9">
        <f t="shared" si="25"/>
        <v>180880</v>
      </c>
      <c r="H1205" s="9">
        <v>38</v>
      </c>
      <c r="I1205" s="10"/>
    </row>
    <row r="1206" spans="1:9" ht="24" customHeight="1" x14ac:dyDescent="0.25">
      <c r="A1206" s="9">
        <v>5132</v>
      </c>
      <c r="B1206" s="9" t="s">
        <v>4168</v>
      </c>
      <c r="C1206" s="9" t="s">
        <v>3545</v>
      </c>
      <c r="D1206" s="9" t="s">
        <v>32</v>
      </c>
      <c r="E1206" s="9" t="s">
        <v>77</v>
      </c>
      <c r="F1206" s="9">
        <v>4060</v>
      </c>
      <c r="G1206" s="9">
        <f t="shared" si="25"/>
        <v>105560</v>
      </c>
      <c r="H1206" s="9">
        <v>26</v>
      </c>
      <c r="I1206" s="10"/>
    </row>
    <row r="1207" spans="1:9" ht="24" customHeight="1" x14ac:dyDescent="0.25">
      <c r="A1207" s="9">
        <v>5132</v>
      </c>
      <c r="B1207" s="9" t="s">
        <v>4169</v>
      </c>
      <c r="C1207" s="9" t="s">
        <v>3545</v>
      </c>
      <c r="D1207" s="9" t="s">
        <v>32</v>
      </c>
      <c r="E1207" s="9" t="s">
        <v>77</v>
      </c>
      <c r="F1207" s="9">
        <v>3360</v>
      </c>
      <c r="G1207" s="9">
        <f t="shared" si="25"/>
        <v>107520</v>
      </c>
      <c r="H1207" s="9">
        <v>32</v>
      </c>
      <c r="I1207" s="10"/>
    </row>
    <row r="1208" spans="1:9" ht="24" customHeight="1" x14ac:dyDescent="0.25">
      <c r="A1208" s="9">
        <v>5132</v>
      </c>
      <c r="B1208" s="9" t="s">
        <v>4170</v>
      </c>
      <c r="C1208" s="9" t="s">
        <v>3545</v>
      </c>
      <c r="D1208" s="9" t="s">
        <v>32</v>
      </c>
      <c r="E1208" s="9" t="s">
        <v>77</v>
      </c>
      <c r="F1208" s="9">
        <v>4060</v>
      </c>
      <c r="G1208" s="9">
        <f t="shared" si="25"/>
        <v>174580</v>
      </c>
      <c r="H1208" s="9">
        <v>43</v>
      </c>
      <c r="I1208" s="10"/>
    </row>
    <row r="1209" spans="1:9" ht="24" customHeight="1" x14ac:dyDescent="0.25">
      <c r="A1209" s="9">
        <v>5132</v>
      </c>
      <c r="B1209" s="9" t="s">
        <v>4171</v>
      </c>
      <c r="C1209" s="9" t="s">
        <v>3545</v>
      </c>
      <c r="D1209" s="9" t="s">
        <v>32</v>
      </c>
      <c r="E1209" s="9" t="s">
        <v>77</v>
      </c>
      <c r="F1209" s="9">
        <v>5460</v>
      </c>
      <c r="G1209" s="9">
        <f t="shared" si="25"/>
        <v>185640</v>
      </c>
      <c r="H1209" s="9">
        <v>34</v>
      </c>
      <c r="I1209" s="10"/>
    </row>
    <row r="1210" spans="1:9" ht="24" customHeight="1" x14ac:dyDescent="0.25">
      <c r="A1210" s="9">
        <v>5132</v>
      </c>
      <c r="B1210" s="9" t="s">
        <v>4172</v>
      </c>
      <c r="C1210" s="9" t="s">
        <v>3545</v>
      </c>
      <c r="D1210" s="9" t="s">
        <v>32</v>
      </c>
      <c r="E1210" s="9" t="s">
        <v>77</v>
      </c>
      <c r="F1210" s="9">
        <v>4060</v>
      </c>
      <c r="G1210" s="9">
        <f t="shared" si="25"/>
        <v>138040</v>
      </c>
      <c r="H1210" s="9">
        <v>34</v>
      </c>
      <c r="I1210" s="10"/>
    </row>
    <row r="1211" spans="1:9" ht="24" customHeight="1" x14ac:dyDescent="0.25">
      <c r="A1211" s="9">
        <v>5132</v>
      </c>
      <c r="B1211" s="9" t="s">
        <v>4173</v>
      </c>
      <c r="C1211" s="9" t="s">
        <v>3545</v>
      </c>
      <c r="D1211" s="9" t="s">
        <v>32</v>
      </c>
      <c r="E1211" s="9" t="s">
        <v>77</v>
      </c>
      <c r="F1211" s="9">
        <v>4060</v>
      </c>
      <c r="G1211" s="9">
        <f t="shared" si="25"/>
        <v>117740</v>
      </c>
      <c r="H1211" s="9">
        <v>29</v>
      </c>
      <c r="I1211" s="10"/>
    </row>
    <row r="1212" spans="1:9" ht="24" customHeight="1" x14ac:dyDescent="0.25">
      <c r="A1212" s="9">
        <v>5132</v>
      </c>
      <c r="B1212" s="9" t="s">
        <v>4174</v>
      </c>
      <c r="C1212" s="9" t="s">
        <v>3545</v>
      </c>
      <c r="D1212" s="9" t="s">
        <v>32</v>
      </c>
      <c r="E1212" s="9" t="s">
        <v>77</v>
      </c>
      <c r="F1212" s="9">
        <v>4060</v>
      </c>
      <c r="G1212" s="9">
        <f t="shared" si="25"/>
        <v>162400</v>
      </c>
      <c r="H1212" s="9">
        <v>40</v>
      </c>
      <c r="I1212" s="10"/>
    </row>
    <row r="1213" spans="1:9" ht="24" customHeight="1" x14ac:dyDescent="0.25">
      <c r="A1213" s="9">
        <v>5132</v>
      </c>
      <c r="B1213" s="9" t="s">
        <v>4175</v>
      </c>
      <c r="C1213" s="9" t="s">
        <v>3545</v>
      </c>
      <c r="D1213" s="9" t="s">
        <v>32</v>
      </c>
      <c r="E1213" s="9" t="s">
        <v>77</v>
      </c>
      <c r="F1213" s="9">
        <v>4060</v>
      </c>
      <c r="G1213" s="9">
        <f t="shared" si="25"/>
        <v>170520</v>
      </c>
      <c r="H1213" s="9">
        <v>42</v>
      </c>
      <c r="I1213" s="10"/>
    </row>
    <row r="1214" spans="1:9" ht="24" customHeight="1" x14ac:dyDescent="0.25">
      <c r="A1214" s="9">
        <v>5132</v>
      </c>
      <c r="B1214" s="9" t="s">
        <v>4176</v>
      </c>
      <c r="C1214" s="9" t="s">
        <v>3545</v>
      </c>
      <c r="D1214" s="9" t="s">
        <v>32</v>
      </c>
      <c r="E1214" s="9" t="s">
        <v>77</v>
      </c>
      <c r="F1214" s="9">
        <v>4060</v>
      </c>
      <c r="G1214" s="9">
        <f t="shared" si="25"/>
        <v>93380</v>
      </c>
      <c r="H1214" s="9">
        <v>23</v>
      </c>
      <c r="I1214" s="10"/>
    </row>
    <row r="1215" spans="1:9" ht="24" customHeight="1" x14ac:dyDescent="0.25">
      <c r="A1215" s="9">
        <v>5132</v>
      </c>
      <c r="B1215" s="9" t="s">
        <v>4177</v>
      </c>
      <c r="C1215" s="9" t="s">
        <v>3545</v>
      </c>
      <c r="D1215" s="9" t="s">
        <v>32</v>
      </c>
      <c r="E1215" s="9" t="s">
        <v>77</v>
      </c>
      <c r="F1215" s="9">
        <v>5460</v>
      </c>
      <c r="G1215" s="9">
        <f t="shared" si="25"/>
        <v>218400</v>
      </c>
      <c r="H1215" s="9">
        <v>40</v>
      </c>
      <c r="I1215" s="10"/>
    </row>
    <row r="1216" spans="1:9" ht="24" customHeight="1" x14ac:dyDescent="0.25">
      <c r="A1216" s="9">
        <v>5132</v>
      </c>
      <c r="B1216" s="9" t="s">
        <v>4237</v>
      </c>
      <c r="C1216" s="9" t="s">
        <v>3545</v>
      </c>
      <c r="D1216" s="9" t="s">
        <v>32</v>
      </c>
      <c r="E1216" s="9" t="s">
        <v>77</v>
      </c>
      <c r="F1216" s="9">
        <v>3300</v>
      </c>
      <c r="G1216" s="9">
        <f t="shared" si="25"/>
        <v>161700</v>
      </c>
      <c r="H1216" s="9">
        <v>49</v>
      </c>
      <c r="I1216" s="10"/>
    </row>
    <row r="1217" spans="1:9" ht="24" customHeight="1" x14ac:dyDescent="0.25">
      <c r="A1217" s="9">
        <v>5132</v>
      </c>
      <c r="B1217" s="9" t="s">
        <v>4238</v>
      </c>
      <c r="C1217" s="9" t="s">
        <v>3545</v>
      </c>
      <c r="D1217" s="9" t="s">
        <v>32</v>
      </c>
      <c r="E1217" s="9" t="s">
        <v>77</v>
      </c>
      <c r="F1217" s="9">
        <v>5180</v>
      </c>
      <c r="G1217" s="9">
        <f t="shared" si="25"/>
        <v>243460</v>
      </c>
      <c r="H1217" s="9">
        <v>47</v>
      </c>
      <c r="I1217" s="10"/>
    </row>
    <row r="1218" spans="1:9" ht="24" customHeight="1" x14ac:dyDescent="0.25">
      <c r="A1218" s="9">
        <v>5132</v>
      </c>
      <c r="B1218" s="9" t="s">
        <v>4239</v>
      </c>
      <c r="C1218" s="9" t="s">
        <v>3545</v>
      </c>
      <c r="D1218" s="9" t="s">
        <v>32</v>
      </c>
      <c r="E1218" s="9" t="s">
        <v>77</v>
      </c>
      <c r="F1218" s="9">
        <v>2480</v>
      </c>
      <c r="G1218" s="9">
        <f t="shared" si="25"/>
        <v>126480</v>
      </c>
      <c r="H1218" s="9">
        <v>51</v>
      </c>
      <c r="I1218" s="10"/>
    </row>
    <row r="1219" spans="1:9" ht="24" customHeight="1" x14ac:dyDescent="0.25">
      <c r="A1219" s="9">
        <v>5132</v>
      </c>
      <c r="B1219" s="9" t="s">
        <v>4240</v>
      </c>
      <c r="C1219" s="9" t="s">
        <v>3545</v>
      </c>
      <c r="D1219" s="9" t="s">
        <v>32</v>
      </c>
      <c r="E1219" s="9" t="s">
        <v>77</v>
      </c>
      <c r="F1219" s="9">
        <v>3750</v>
      </c>
      <c r="G1219" s="9">
        <f t="shared" si="25"/>
        <v>127500</v>
      </c>
      <c r="H1219" s="9">
        <v>34</v>
      </c>
      <c r="I1219" s="10"/>
    </row>
    <row r="1220" spans="1:9" ht="24" customHeight="1" x14ac:dyDescent="0.25">
      <c r="A1220" s="9">
        <v>5132</v>
      </c>
      <c r="B1220" s="9" t="s">
        <v>4241</v>
      </c>
      <c r="C1220" s="9" t="s">
        <v>3545</v>
      </c>
      <c r="D1220" s="9" t="s">
        <v>32</v>
      </c>
      <c r="E1220" s="9" t="s">
        <v>77</v>
      </c>
      <c r="F1220" s="9">
        <v>2400</v>
      </c>
      <c r="G1220" s="9">
        <f t="shared" si="25"/>
        <v>122400</v>
      </c>
      <c r="H1220" s="9">
        <v>51</v>
      </c>
      <c r="I1220" s="10"/>
    </row>
    <row r="1221" spans="1:9" ht="24" customHeight="1" x14ac:dyDescent="0.25">
      <c r="A1221" s="9">
        <v>5132</v>
      </c>
      <c r="B1221" s="9" t="s">
        <v>4242</v>
      </c>
      <c r="C1221" s="9" t="s">
        <v>3545</v>
      </c>
      <c r="D1221" s="9" t="s">
        <v>32</v>
      </c>
      <c r="E1221" s="9" t="s">
        <v>77</v>
      </c>
      <c r="F1221" s="9">
        <v>2930</v>
      </c>
      <c r="G1221" s="9">
        <f t="shared" si="25"/>
        <v>111340</v>
      </c>
      <c r="H1221" s="9">
        <v>38</v>
      </c>
      <c r="I1221" s="10"/>
    </row>
    <row r="1222" spans="1:9" ht="24" customHeight="1" x14ac:dyDescent="0.25">
      <c r="A1222" s="9">
        <v>5132</v>
      </c>
      <c r="B1222" s="9" t="s">
        <v>4243</v>
      </c>
      <c r="C1222" s="9" t="s">
        <v>3545</v>
      </c>
      <c r="D1222" s="9" t="s">
        <v>32</v>
      </c>
      <c r="E1222" s="9" t="s">
        <v>77</v>
      </c>
      <c r="F1222" s="9">
        <v>900</v>
      </c>
      <c r="G1222" s="9">
        <f t="shared" si="25"/>
        <v>35100</v>
      </c>
      <c r="H1222" s="9">
        <v>39</v>
      </c>
      <c r="I1222" s="10"/>
    </row>
    <row r="1223" spans="1:9" ht="24" customHeight="1" x14ac:dyDescent="0.25">
      <c r="A1223" s="9">
        <v>5132</v>
      </c>
      <c r="B1223" s="9" t="s">
        <v>4244</v>
      </c>
      <c r="C1223" s="9" t="s">
        <v>3545</v>
      </c>
      <c r="D1223" s="9" t="s">
        <v>32</v>
      </c>
      <c r="E1223" s="9" t="s">
        <v>77</v>
      </c>
      <c r="F1223" s="9">
        <v>3000</v>
      </c>
      <c r="G1223" s="9">
        <f t="shared" si="25"/>
        <v>111000</v>
      </c>
      <c r="H1223" s="9">
        <v>37</v>
      </c>
      <c r="I1223" s="10"/>
    </row>
    <row r="1224" spans="1:9" ht="24" customHeight="1" x14ac:dyDescent="0.25">
      <c r="A1224" s="9">
        <v>5132</v>
      </c>
      <c r="B1224" s="9" t="s">
        <v>4245</v>
      </c>
      <c r="C1224" s="9" t="s">
        <v>3545</v>
      </c>
      <c r="D1224" s="9" t="s">
        <v>32</v>
      </c>
      <c r="E1224" s="9" t="s">
        <v>77</v>
      </c>
      <c r="F1224" s="9">
        <v>2925</v>
      </c>
      <c r="G1224" s="9">
        <f t="shared" si="25"/>
        <v>108225</v>
      </c>
      <c r="H1224" s="9">
        <v>37</v>
      </c>
      <c r="I1224" s="10"/>
    </row>
    <row r="1225" spans="1:9" ht="24" customHeight="1" x14ac:dyDescent="0.25">
      <c r="A1225" s="9">
        <v>5132</v>
      </c>
      <c r="B1225" s="9" t="s">
        <v>4246</v>
      </c>
      <c r="C1225" s="9" t="s">
        <v>3545</v>
      </c>
      <c r="D1225" s="9" t="s">
        <v>32</v>
      </c>
      <c r="E1225" s="9" t="s">
        <v>77</v>
      </c>
      <c r="F1225" s="9">
        <v>2930</v>
      </c>
      <c r="G1225" s="9">
        <f t="shared" si="25"/>
        <v>108410</v>
      </c>
      <c r="H1225" s="9">
        <v>37</v>
      </c>
      <c r="I1225" s="10"/>
    </row>
    <row r="1226" spans="1:9" ht="24" customHeight="1" x14ac:dyDescent="0.25">
      <c r="A1226" s="9">
        <v>5132</v>
      </c>
      <c r="B1226" s="9" t="s">
        <v>4247</v>
      </c>
      <c r="C1226" s="9" t="s">
        <v>3545</v>
      </c>
      <c r="D1226" s="9" t="s">
        <v>32</v>
      </c>
      <c r="E1226" s="9" t="s">
        <v>77</v>
      </c>
      <c r="F1226" s="9">
        <v>3750</v>
      </c>
      <c r="G1226" s="9">
        <f t="shared" si="25"/>
        <v>120000</v>
      </c>
      <c r="H1226" s="9">
        <v>32</v>
      </c>
      <c r="I1226" s="10"/>
    </row>
    <row r="1227" spans="1:9" ht="24" customHeight="1" x14ac:dyDescent="0.25">
      <c r="A1227" s="9">
        <v>5132</v>
      </c>
      <c r="B1227" s="9" t="s">
        <v>4248</v>
      </c>
      <c r="C1227" s="9" t="s">
        <v>3545</v>
      </c>
      <c r="D1227" s="9" t="s">
        <v>32</v>
      </c>
      <c r="E1227" s="9" t="s">
        <v>77</v>
      </c>
      <c r="F1227" s="9">
        <v>3300</v>
      </c>
      <c r="G1227" s="9">
        <f t="shared" ref="G1227:G1263" si="26">H1227*F1227</f>
        <v>138600</v>
      </c>
      <c r="H1227" s="9">
        <v>42</v>
      </c>
      <c r="I1227" s="10"/>
    </row>
    <row r="1228" spans="1:9" ht="24" customHeight="1" x14ac:dyDescent="0.25">
      <c r="A1228" s="9">
        <v>5132</v>
      </c>
      <c r="B1228" s="9" t="s">
        <v>4249</v>
      </c>
      <c r="C1228" s="9" t="s">
        <v>3545</v>
      </c>
      <c r="D1228" s="9" t="s">
        <v>32</v>
      </c>
      <c r="E1228" s="9" t="s">
        <v>77</v>
      </c>
      <c r="F1228" s="9">
        <v>900</v>
      </c>
      <c r="G1228" s="9">
        <f t="shared" si="26"/>
        <v>46800</v>
      </c>
      <c r="H1228" s="9">
        <v>52</v>
      </c>
      <c r="I1228" s="10"/>
    </row>
    <row r="1229" spans="1:9" ht="24" customHeight="1" x14ac:dyDescent="0.25">
      <c r="A1229" s="9">
        <v>5132</v>
      </c>
      <c r="B1229" s="9" t="s">
        <v>4250</v>
      </c>
      <c r="C1229" s="9" t="s">
        <v>3545</v>
      </c>
      <c r="D1229" s="9" t="s">
        <v>32</v>
      </c>
      <c r="E1229" s="9" t="s">
        <v>77</v>
      </c>
      <c r="F1229" s="9">
        <v>2780</v>
      </c>
      <c r="G1229" s="9">
        <f t="shared" si="26"/>
        <v>116760</v>
      </c>
      <c r="H1229" s="9">
        <v>42</v>
      </c>
      <c r="I1229" s="10"/>
    </row>
    <row r="1230" spans="1:9" ht="24" customHeight="1" x14ac:dyDescent="0.25">
      <c r="A1230" s="9">
        <v>5132</v>
      </c>
      <c r="B1230" s="9" t="s">
        <v>4251</v>
      </c>
      <c r="C1230" s="9" t="s">
        <v>3545</v>
      </c>
      <c r="D1230" s="9" t="s">
        <v>32</v>
      </c>
      <c r="E1230" s="9" t="s">
        <v>77</v>
      </c>
      <c r="F1230" s="9">
        <v>4430</v>
      </c>
      <c r="G1230" s="9">
        <f t="shared" si="26"/>
        <v>168340</v>
      </c>
      <c r="H1230" s="9">
        <v>38</v>
      </c>
      <c r="I1230" s="10"/>
    </row>
    <row r="1231" spans="1:9" ht="24" customHeight="1" x14ac:dyDescent="0.25">
      <c r="A1231" s="9">
        <v>5132</v>
      </c>
      <c r="B1231" s="9" t="s">
        <v>4252</v>
      </c>
      <c r="C1231" s="9" t="s">
        <v>3545</v>
      </c>
      <c r="D1231" s="9" t="s">
        <v>32</v>
      </c>
      <c r="E1231" s="9" t="s">
        <v>77</v>
      </c>
      <c r="F1231" s="9">
        <v>2100</v>
      </c>
      <c r="G1231" s="9">
        <f t="shared" si="26"/>
        <v>79800</v>
      </c>
      <c r="H1231" s="9">
        <v>38</v>
      </c>
      <c r="I1231" s="10"/>
    </row>
    <row r="1232" spans="1:9" ht="24" customHeight="1" x14ac:dyDescent="0.25">
      <c r="A1232" s="9">
        <v>5132</v>
      </c>
      <c r="B1232" s="9" t="s">
        <v>4253</v>
      </c>
      <c r="C1232" s="9" t="s">
        <v>3545</v>
      </c>
      <c r="D1232" s="9" t="s">
        <v>32</v>
      </c>
      <c r="E1232" s="9" t="s">
        <v>77</v>
      </c>
      <c r="F1232" s="9">
        <v>680</v>
      </c>
      <c r="G1232" s="9">
        <f t="shared" si="26"/>
        <v>24480</v>
      </c>
      <c r="H1232" s="9">
        <v>36</v>
      </c>
      <c r="I1232" s="10"/>
    </row>
    <row r="1233" spans="1:9" ht="24" customHeight="1" x14ac:dyDescent="0.25">
      <c r="A1233" s="9">
        <v>5132</v>
      </c>
      <c r="B1233" s="9" t="s">
        <v>4254</v>
      </c>
      <c r="C1233" s="9" t="s">
        <v>3545</v>
      </c>
      <c r="D1233" s="9" t="s">
        <v>32</v>
      </c>
      <c r="E1233" s="9" t="s">
        <v>77</v>
      </c>
      <c r="F1233" s="9">
        <v>2250</v>
      </c>
      <c r="G1233" s="9">
        <f t="shared" si="26"/>
        <v>126000</v>
      </c>
      <c r="H1233" s="9">
        <v>56</v>
      </c>
      <c r="I1233" s="10"/>
    </row>
    <row r="1234" spans="1:9" ht="24" customHeight="1" x14ac:dyDescent="0.25">
      <c r="A1234" s="9">
        <v>5132</v>
      </c>
      <c r="B1234" s="9" t="s">
        <v>4255</v>
      </c>
      <c r="C1234" s="9" t="s">
        <v>3545</v>
      </c>
      <c r="D1234" s="9" t="s">
        <v>32</v>
      </c>
      <c r="E1234" s="9" t="s">
        <v>77</v>
      </c>
      <c r="F1234" s="9">
        <v>3300</v>
      </c>
      <c r="G1234" s="9">
        <f t="shared" si="26"/>
        <v>191400</v>
      </c>
      <c r="H1234" s="9">
        <v>58</v>
      </c>
      <c r="I1234" s="10"/>
    </row>
    <row r="1235" spans="1:9" ht="24" customHeight="1" x14ac:dyDescent="0.25">
      <c r="A1235" s="9">
        <v>5132</v>
      </c>
      <c r="B1235" s="9" t="s">
        <v>4256</v>
      </c>
      <c r="C1235" s="9" t="s">
        <v>3545</v>
      </c>
      <c r="D1235" s="9" t="s">
        <v>32</v>
      </c>
      <c r="E1235" s="9" t="s">
        <v>77</v>
      </c>
      <c r="F1235" s="9">
        <v>2475</v>
      </c>
      <c r="G1235" s="9">
        <f t="shared" si="26"/>
        <v>51975</v>
      </c>
      <c r="H1235" s="9">
        <v>21</v>
      </c>
      <c r="I1235" s="10"/>
    </row>
    <row r="1236" spans="1:9" ht="24" customHeight="1" x14ac:dyDescent="0.25">
      <c r="A1236" s="9">
        <v>5132</v>
      </c>
      <c r="B1236" s="9" t="s">
        <v>4257</v>
      </c>
      <c r="C1236" s="9" t="s">
        <v>3545</v>
      </c>
      <c r="D1236" s="9" t="s">
        <v>32</v>
      </c>
      <c r="E1236" s="9" t="s">
        <v>77</v>
      </c>
      <c r="F1236" s="9">
        <v>7430</v>
      </c>
      <c r="G1236" s="9">
        <f t="shared" si="26"/>
        <v>274910</v>
      </c>
      <c r="H1236" s="9">
        <v>37</v>
      </c>
      <c r="I1236" s="10"/>
    </row>
    <row r="1237" spans="1:9" ht="24" customHeight="1" x14ac:dyDescent="0.25">
      <c r="A1237" s="9">
        <v>5132</v>
      </c>
      <c r="B1237" s="9" t="s">
        <v>4258</v>
      </c>
      <c r="C1237" s="9" t="s">
        <v>3545</v>
      </c>
      <c r="D1237" s="9" t="s">
        <v>32</v>
      </c>
      <c r="E1237" s="9" t="s">
        <v>77</v>
      </c>
      <c r="F1237" s="9">
        <v>3375</v>
      </c>
      <c r="G1237" s="9">
        <f t="shared" si="26"/>
        <v>118125</v>
      </c>
      <c r="H1237" s="9">
        <v>35</v>
      </c>
      <c r="I1237" s="10"/>
    </row>
    <row r="1238" spans="1:9" ht="24" customHeight="1" x14ac:dyDescent="0.25">
      <c r="A1238" s="9">
        <v>5132</v>
      </c>
      <c r="B1238" s="9" t="s">
        <v>4259</v>
      </c>
      <c r="C1238" s="9" t="s">
        <v>3545</v>
      </c>
      <c r="D1238" s="9" t="s">
        <v>32</v>
      </c>
      <c r="E1238" s="9" t="s">
        <v>77</v>
      </c>
      <c r="F1238" s="9">
        <v>3300</v>
      </c>
      <c r="G1238" s="9">
        <f t="shared" si="26"/>
        <v>158400</v>
      </c>
      <c r="H1238" s="9">
        <v>48</v>
      </c>
      <c r="I1238" s="10"/>
    </row>
    <row r="1239" spans="1:9" ht="24" customHeight="1" x14ac:dyDescent="0.25">
      <c r="A1239" s="9">
        <v>5132</v>
      </c>
      <c r="B1239" s="9" t="s">
        <v>4260</v>
      </c>
      <c r="C1239" s="9" t="s">
        <v>3545</v>
      </c>
      <c r="D1239" s="9" t="s">
        <v>32</v>
      </c>
      <c r="E1239" s="9" t="s">
        <v>77</v>
      </c>
      <c r="F1239" s="9">
        <v>4430</v>
      </c>
      <c r="G1239" s="9">
        <f t="shared" si="26"/>
        <v>248080</v>
      </c>
      <c r="H1239" s="9">
        <v>56</v>
      </c>
      <c r="I1239" s="10"/>
    </row>
    <row r="1240" spans="1:9" ht="24" customHeight="1" x14ac:dyDescent="0.25">
      <c r="A1240" s="9">
        <v>5132</v>
      </c>
      <c r="B1240" s="9" t="s">
        <v>4261</v>
      </c>
      <c r="C1240" s="9" t="s">
        <v>3545</v>
      </c>
      <c r="D1240" s="9" t="s">
        <v>32</v>
      </c>
      <c r="E1240" s="9" t="s">
        <v>77</v>
      </c>
      <c r="F1240" s="9">
        <v>3300</v>
      </c>
      <c r="G1240" s="9">
        <f t="shared" si="26"/>
        <v>112200</v>
      </c>
      <c r="H1240" s="9">
        <v>34</v>
      </c>
      <c r="I1240" s="10"/>
    </row>
    <row r="1241" spans="1:9" ht="24" customHeight="1" x14ac:dyDescent="0.25">
      <c r="A1241" s="9">
        <v>5132</v>
      </c>
      <c r="B1241" s="9" t="s">
        <v>4262</v>
      </c>
      <c r="C1241" s="9" t="s">
        <v>3545</v>
      </c>
      <c r="D1241" s="9" t="s">
        <v>32</v>
      </c>
      <c r="E1241" s="9" t="s">
        <v>77</v>
      </c>
      <c r="F1241" s="9">
        <v>5780</v>
      </c>
      <c r="G1241" s="9">
        <f t="shared" si="26"/>
        <v>208080</v>
      </c>
      <c r="H1241" s="9">
        <v>36</v>
      </c>
      <c r="I1241" s="10"/>
    </row>
    <row r="1242" spans="1:9" ht="24" customHeight="1" x14ac:dyDescent="0.25">
      <c r="A1242" s="9">
        <v>5132</v>
      </c>
      <c r="B1242" s="9" t="s">
        <v>4263</v>
      </c>
      <c r="C1242" s="9" t="s">
        <v>3545</v>
      </c>
      <c r="D1242" s="9" t="s">
        <v>32</v>
      </c>
      <c r="E1242" s="9" t="s">
        <v>77</v>
      </c>
      <c r="F1242" s="9">
        <v>2480</v>
      </c>
      <c r="G1242" s="9">
        <f t="shared" si="26"/>
        <v>59520</v>
      </c>
      <c r="H1242" s="9">
        <v>24</v>
      </c>
      <c r="I1242" s="10"/>
    </row>
    <row r="1243" spans="1:9" ht="24" customHeight="1" x14ac:dyDescent="0.25">
      <c r="A1243" s="9">
        <v>5132</v>
      </c>
      <c r="B1243" s="9" t="s">
        <v>4264</v>
      </c>
      <c r="C1243" s="9" t="s">
        <v>3545</v>
      </c>
      <c r="D1243" s="9" t="s">
        <v>32</v>
      </c>
      <c r="E1243" s="9" t="s">
        <v>77</v>
      </c>
      <c r="F1243" s="9">
        <v>2930</v>
      </c>
      <c r="G1243" s="9">
        <f t="shared" si="26"/>
        <v>105480</v>
      </c>
      <c r="H1243" s="9">
        <v>36</v>
      </c>
      <c r="I1243" s="10"/>
    </row>
    <row r="1244" spans="1:9" ht="24" customHeight="1" x14ac:dyDescent="0.25">
      <c r="A1244" s="9">
        <v>5132</v>
      </c>
      <c r="B1244" s="9" t="s">
        <v>4265</v>
      </c>
      <c r="C1244" s="9" t="s">
        <v>3545</v>
      </c>
      <c r="D1244" s="9" t="s">
        <v>32</v>
      </c>
      <c r="E1244" s="9" t="s">
        <v>77</v>
      </c>
      <c r="F1244" s="9">
        <v>680</v>
      </c>
      <c r="G1244" s="9">
        <f t="shared" si="26"/>
        <v>23800</v>
      </c>
      <c r="H1244" s="9">
        <v>35</v>
      </c>
      <c r="I1244" s="10"/>
    </row>
    <row r="1245" spans="1:9" ht="24" customHeight="1" x14ac:dyDescent="0.25">
      <c r="A1245" s="9">
        <v>5132</v>
      </c>
      <c r="B1245" s="9" t="s">
        <v>4266</v>
      </c>
      <c r="C1245" s="9" t="s">
        <v>3545</v>
      </c>
      <c r="D1245" s="9" t="s">
        <v>32</v>
      </c>
      <c r="E1245" s="9" t="s">
        <v>77</v>
      </c>
      <c r="F1245" s="9">
        <v>2480</v>
      </c>
      <c r="G1245" s="9">
        <f t="shared" si="26"/>
        <v>126480</v>
      </c>
      <c r="H1245" s="9">
        <v>51</v>
      </c>
      <c r="I1245" s="10"/>
    </row>
    <row r="1246" spans="1:9" ht="24" customHeight="1" x14ac:dyDescent="0.25">
      <c r="A1246" s="9">
        <v>5132</v>
      </c>
      <c r="B1246" s="9" t="s">
        <v>4267</v>
      </c>
      <c r="C1246" s="9" t="s">
        <v>3545</v>
      </c>
      <c r="D1246" s="9" t="s">
        <v>32</v>
      </c>
      <c r="E1246" s="9" t="s">
        <v>77</v>
      </c>
      <c r="F1246" s="9">
        <v>2930</v>
      </c>
      <c r="G1246" s="9">
        <f t="shared" si="26"/>
        <v>184590</v>
      </c>
      <c r="H1246" s="9">
        <v>63</v>
      </c>
      <c r="I1246" s="10"/>
    </row>
    <row r="1247" spans="1:9" ht="24" customHeight="1" x14ac:dyDescent="0.25">
      <c r="A1247" s="9">
        <v>5132</v>
      </c>
      <c r="B1247" s="9" t="s">
        <v>4268</v>
      </c>
      <c r="C1247" s="9" t="s">
        <v>3545</v>
      </c>
      <c r="D1247" s="9" t="s">
        <v>32</v>
      </c>
      <c r="E1247" s="9" t="s">
        <v>77</v>
      </c>
      <c r="F1247" s="9">
        <v>5180</v>
      </c>
      <c r="G1247" s="9">
        <f t="shared" si="26"/>
        <v>274540</v>
      </c>
      <c r="H1247" s="9">
        <v>53</v>
      </c>
      <c r="I1247" s="10"/>
    </row>
    <row r="1248" spans="1:9" ht="24" customHeight="1" x14ac:dyDescent="0.25">
      <c r="A1248" s="9">
        <v>5132</v>
      </c>
      <c r="B1248" s="9" t="s">
        <v>4269</v>
      </c>
      <c r="C1248" s="9" t="s">
        <v>3545</v>
      </c>
      <c r="D1248" s="9" t="s">
        <v>32</v>
      </c>
      <c r="E1248" s="9" t="s">
        <v>77</v>
      </c>
      <c r="F1248" s="9">
        <v>2630</v>
      </c>
      <c r="G1248" s="9">
        <f t="shared" si="26"/>
        <v>110460</v>
      </c>
      <c r="H1248" s="9">
        <v>42</v>
      </c>
      <c r="I1248" s="10"/>
    </row>
    <row r="1249" spans="1:9" ht="24" customHeight="1" x14ac:dyDescent="0.25">
      <c r="A1249" s="9">
        <v>5132</v>
      </c>
      <c r="B1249" s="9" t="s">
        <v>4270</v>
      </c>
      <c r="C1249" s="9" t="s">
        <v>3545</v>
      </c>
      <c r="D1249" s="9" t="s">
        <v>32</v>
      </c>
      <c r="E1249" s="9" t="s">
        <v>77</v>
      </c>
      <c r="F1249" s="9">
        <v>3750</v>
      </c>
      <c r="G1249" s="9">
        <f t="shared" si="26"/>
        <v>82500</v>
      </c>
      <c r="H1249" s="9">
        <v>22</v>
      </c>
      <c r="I1249" s="10"/>
    </row>
    <row r="1250" spans="1:9" ht="24" customHeight="1" x14ac:dyDescent="0.25">
      <c r="A1250" s="9">
        <v>5132</v>
      </c>
      <c r="B1250" s="9" t="s">
        <v>4271</v>
      </c>
      <c r="C1250" s="9" t="s">
        <v>3545</v>
      </c>
      <c r="D1250" s="9" t="s">
        <v>32</v>
      </c>
      <c r="E1250" s="9" t="s">
        <v>77</v>
      </c>
      <c r="F1250" s="9">
        <v>3300</v>
      </c>
      <c r="G1250" s="9">
        <f t="shared" si="26"/>
        <v>135300</v>
      </c>
      <c r="H1250" s="9">
        <v>41</v>
      </c>
      <c r="I1250" s="10"/>
    </row>
    <row r="1251" spans="1:9" ht="24" customHeight="1" x14ac:dyDescent="0.25">
      <c r="A1251" s="9">
        <v>5132</v>
      </c>
      <c r="B1251" s="9" t="s">
        <v>4272</v>
      </c>
      <c r="C1251" s="9" t="s">
        <v>3545</v>
      </c>
      <c r="D1251" s="9" t="s">
        <v>32</v>
      </c>
      <c r="E1251" s="9" t="s">
        <v>77</v>
      </c>
      <c r="F1251" s="9">
        <v>5780</v>
      </c>
      <c r="G1251" s="9">
        <f t="shared" si="26"/>
        <v>219640</v>
      </c>
      <c r="H1251" s="9">
        <v>38</v>
      </c>
      <c r="I1251" s="10"/>
    </row>
    <row r="1252" spans="1:9" ht="24" customHeight="1" x14ac:dyDescent="0.25">
      <c r="A1252" s="9">
        <v>5132</v>
      </c>
      <c r="B1252" s="9" t="s">
        <v>4273</v>
      </c>
      <c r="C1252" s="9" t="s">
        <v>3545</v>
      </c>
      <c r="D1252" s="9" t="s">
        <v>32</v>
      </c>
      <c r="E1252" s="9" t="s">
        <v>77</v>
      </c>
      <c r="F1252" s="9">
        <v>2930</v>
      </c>
      <c r="G1252" s="9">
        <f t="shared" si="26"/>
        <v>184590</v>
      </c>
      <c r="H1252" s="9">
        <v>63</v>
      </c>
      <c r="I1252" s="10"/>
    </row>
    <row r="1253" spans="1:9" ht="24" customHeight="1" x14ac:dyDescent="0.25">
      <c r="A1253" s="9">
        <v>5132</v>
      </c>
      <c r="B1253" s="9" t="s">
        <v>4274</v>
      </c>
      <c r="C1253" s="9" t="s">
        <v>3545</v>
      </c>
      <c r="D1253" s="9" t="s">
        <v>32</v>
      </c>
      <c r="E1253" s="9" t="s">
        <v>77</v>
      </c>
      <c r="F1253" s="9">
        <v>680</v>
      </c>
      <c r="G1253" s="9">
        <f t="shared" si="26"/>
        <v>25840</v>
      </c>
      <c r="H1253" s="9">
        <v>38</v>
      </c>
      <c r="I1253" s="10"/>
    </row>
    <row r="1254" spans="1:9" ht="24" customHeight="1" x14ac:dyDescent="0.25">
      <c r="A1254" s="9">
        <v>5132</v>
      </c>
      <c r="B1254" s="9" t="s">
        <v>4275</v>
      </c>
      <c r="C1254" s="9" t="s">
        <v>3545</v>
      </c>
      <c r="D1254" s="9" t="s">
        <v>32</v>
      </c>
      <c r="E1254" s="9" t="s">
        <v>77</v>
      </c>
      <c r="F1254" s="9">
        <v>2480</v>
      </c>
      <c r="G1254" s="9">
        <f t="shared" si="26"/>
        <v>121520</v>
      </c>
      <c r="H1254" s="9">
        <v>49</v>
      </c>
      <c r="I1254" s="10"/>
    </row>
    <row r="1255" spans="1:9" ht="24" customHeight="1" x14ac:dyDescent="0.25">
      <c r="A1255" s="9">
        <v>5132</v>
      </c>
      <c r="B1255" s="9" t="s">
        <v>4276</v>
      </c>
      <c r="C1255" s="9" t="s">
        <v>3545</v>
      </c>
      <c r="D1255" s="9" t="s">
        <v>32</v>
      </c>
      <c r="E1255" s="9" t="s">
        <v>77</v>
      </c>
      <c r="F1255" s="9">
        <v>1425</v>
      </c>
      <c r="G1255" s="9">
        <f t="shared" si="26"/>
        <v>64125</v>
      </c>
      <c r="H1255" s="9">
        <v>45</v>
      </c>
      <c r="I1255" s="10"/>
    </row>
    <row r="1256" spans="1:9" ht="24" customHeight="1" x14ac:dyDescent="0.25">
      <c r="A1256" s="9">
        <v>5132</v>
      </c>
      <c r="B1256" s="9" t="s">
        <v>4277</v>
      </c>
      <c r="C1256" s="9" t="s">
        <v>3545</v>
      </c>
      <c r="D1256" s="9" t="s">
        <v>32</v>
      </c>
      <c r="E1256" s="9" t="s">
        <v>77</v>
      </c>
      <c r="F1256" s="9">
        <v>900</v>
      </c>
      <c r="G1256" s="9">
        <f t="shared" si="26"/>
        <v>42300</v>
      </c>
      <c r="H1256" s="9">
        <v>47</v>
      </c>
      <c r="I1256" s="10"/>
    </row>
    <row r="1257" spans="1:9" ht="24" customHeight="1" x14ac:dyDescent="0.25">
      <c r="A1257" s="9">
        <v>5132</v>
      </c>
      <c r="B1257" s="9" t="s">
        <v>4278</v>
      </c>
      <c r="C1257" s="9" t="s">
        <v>3545</v>
      </c>
      <c r="D1257" s="9" t="s">
        <v>32</v>
      </c>
      <c r="E1257" s="9" t="s">
        <v>77</v>
      </c>
      <c r="F1257" s="9">
        <v>2480</v>
      </c>
      <c r="G1257" s="9">
        <f t="shared" si="26"/>
        <v>131440</v>
      </c>
      <c r="H1257" s="9">
        <v>53</v>
      </c>
      <c r="I1257" s="10"/>
    </row>
    <row r="1258" spans="1:9" ht="24" customHeight="1" x14ac:dyDescent="0.25">
      <c r="A1258" s="9">
        <v>5132</v>
      </c>
      <c r="B1258" s="9" t="s">
        <v>4279</v>
      </c>
      <c r="C1258" s="9" t="s">
        <v>3545</v>
      </c>
      <c r="D1258" s="9" t="s">
        <v>32</v>
      </c>
      <c r="E1258" s="9" t="s">
        <v>77</v>
      </c>
      <c r="F1258" s="9">
        <v>2480</v>
      </c>
      <c r="G1258" s="9">
        <f t="shared" si="26"/>
        <v>121520</v>
      </c>
      <c r="H1258" s="9">
        <v>49</v>
      </c>
      <c r="I1258" s="10"/>
    </row>
    <row r="1259" spans="1:9" ht="24" customHeight="1" x14ac:dyDescent="0.25">
      <c r="A1259" s="9">
        <v>5132</v>
      </c>
      <c r="B1259" s="9" t="s">
        <v>4280</v>
      </c>
      <c r="C1259" s="9" t="s">
        <v>3545</v>
      </c>
      <c r="D1259" s="9" t="s">
        <v>32</v>
      </c>
      <c r="E1259" s="9" t="s">
        <v>77</v>
      </c>
      <c r="F1259" s="9">
        <v>3750</v>
      </c>
      <c r="G1259" s="9">
        <f t="shared" si="26"/>
        <v>172500</v>
      </c>
      <c r="H1259" s="9">
        <v>46</v>
      </c>
      <c r="I1259" s="10"/>
    </row>
    <row r="1260" spans="1:9" ht="24" customHeight="1" x14ac:dyDescent="0.25">
      <c r="A1260" s="9">
        <v>5132</v>
      </c>
      <c r="B1260" s="9" t="s">
        <v>4281</v>
      </c>
      <c r="C1260" s="9" t="s">
        <v>3545</v>
      </c>
      <c r="D1260" s="9" t="s">
        <v>32</v>
      </c>
      <c r="E1260" s="9" t="s">
        <v>77</v>
      </c>
      <c r="F1260" s="9">
        <v>1020</v>
      </c>
      <c r="G1260" s="9">
        <f t="shared" si="26"/>
        <v>36720</v>
      </c>
      <c r="H1260" s="9">
        <v>36</v>
      </c>
      <c r="I1260" s="10"/>
    </row>
    <row r="1261" spans="1:9" ht="24" customHeight="1" x14ac:dyDescent="0.25">
      <c r="A1261" s="9">
        <v>5132</v>
      </c>
      <c r="B1261" s="9" t="s">
        <v>4282</v>
      </c>
      <c r="C1261" s="9" t="s">
        <v>3545</v>
      </c>
      <c r="D1261" s="9" t="s">
        <v>32</v>
      </c>
      <c r="E1261" s="9" t="s">
        <v>77</v>
      </c>
      <c r="F1261" s="9">
        <v>3300</v>
      </c>
      <c r="G1261" s="9">
        <f t="shared" si="26"/>
        <v>184800</v>
      </c>
      <c r="H1261" s="9">
        <v>56</v>
      </c>
      <c r="I1261" s="10"/>
    </row>
    <row r="1262" spans="1:9" ht="24" customHeight="1" x14ac:dyDescent="0.25">
      <c r="A1262" s="9">
        <v>5132</v>
      </c>
      <c r="B1262" s="9" t="s">
        <v>4283</v>
      </c>
      <c r="C1262" s="9" t="s">
        <v>3545</v>
      </c>
      <c r="D1262" s="9" t="s">
        <v>32</v>
      </c>
      <c r="E1262" s="9" t="s">
        <v>77</v>
      </c>
      <c r="F1262" s="9">
        <v>1880</v>
      </c>
      <c r="G1262" s="9">
        <f t="shared" si="26"/>
        <v>78960</v>
      </c>
      <c r="H1262" s="9">
        <v>42</v>
      </c>
      <c r="I1262" s="10"/>
    </row>
    <row r="1263" spans="1:9" ht="24" customHeight="1" x14ac:dyDescent="0.25">
      <c r="A1263" s="9">
        <v>5132</v>
      </c>
      <c r="B1263" s="9" t="s">
        <v>4284</v>
      </c>
      <c r="C1263" s="9" t="s">
        <v>3545</v>
      </c>
      <c r="D1263" s="9" t="s">
        <v>32</v>
      </c>
      <c r="E1263" s="9" t="s">
        <v>77</v>
      </c>
      <c r="F1263" s="9">
        <v>2480</v>
      </c>
      <c r="G1263" s="9">
        <f t="shared" si="26"/>
        <v>124000</v>
      </c>
      <c r="H1263" s="9">
        <v>50</v>
      </c>
      <c r="I1263" s="10"/>
    </row>
    <row r="1264" spans="1:9" x14ac:dyDescent="0.25">
      <c r="A1264" s="23" t="s">
        <v>223</v>
      </c>
      <c r="B1264" s="24"/>
      <c r="C1264" s="24"/>
      <c r="D1264" s="24"/>
      <c r="E1264" s="24"/>
      <c r="F1264" s="24"/>
      <c r="G1264" s="24"/>
      <c r="H1264" s="24"/>
    </row>
    <row r="1265" spans="1:9" x14ac:dyDescent="0.25">
      <c r="A1265" s="20" t="s">
        <v>18</v>
      </c>
      <c r="B1265" s="21"/>
      <c r="C1265" s="21"/>
      <c r="D1265" s="21"/>
      <c r="E1265" s="21"/>
      <c r="F1265" s="21"/>
      <c r="G1265" s="21"/>
      <c r="H1265" s="22"/>
    </row>
    <row r="1266" spans="1:9" ht="24" customHeight="1" x14ac:dyDescent="0.25">
      <c r="A1266" s="9">
        <v>4239</v>
      </c>
      <c r="B1266" s="9" t="s">
        <v>1280</v>
      </c>
      <c r="C1266" s="9" t="s">
        <v>225</v>
      </c>
      <c r="D1266" s="9" t="s">
        <v>32</v>
      </c>
      <c r="E1266" s="9" t="s">
        <v>27</v>
      </c>
      <c r="F1266" s="9">
        <v>750000</v>
      </c>
      <c r="G1266" s="9">
        <v>750000</v>
      </c>
      <c r="H1266" s="9">
        <v>1</v>
      </c>
      <c r="I1266" s="10"/>
    </row>
    <row r="1267" spans="1:9" ht="24" customHeight="1" x14ac:dyDescent="0.25">
      <c r="A1267" s="9">
        <v>4239</v>
      </c>
      <c r="B1267" s="9" t="s">
        <v>1281</v>
      </c>
      <c r="C1267" s="9" t="s">
        <v>225</v>
      </c>
      <c r="D1267" s="9" t="s">
        <v>32</v>
      </c>
      <c r="E1267" s="9" t="s">
        <v>27</v>
      </c>
      <c r="F1267" s="9">
        <v>650000</v>
      </c>
      <c r="G1267" s="9">
        <v>650000</v>
      </c>
      <c r="H1267" s="9">
        <v>1</v>
      </c>
      <c r="I1267" s="10"/>
    </row>
    <row r="1268" spans="1:9" ht="24" customHeight="1" x14ac:dyDescent="0.25">
      <c r="A1268" s="9">
        <v>4239</v>
      </c>
      <c r="B1268" s="9" t="s">
        <v>1282</v>
      </c>
      <c r="C1268" s="9" t="s">
        <v>225</v>
      </c>
      <c r="D1268" s="9" t="s">
        <v>32</v>
      </c>
      <c r="E1268" s="9" t="s">
        <v>27</v>
      </c>
      <c r="F1268" s="9">
        <v>300000</v>
      </c>
      <c r="G1268" s="9">
        <v>300000</v>
      </c>
      <c r="H1268" s="9">
        <v>1</v>
      </c>
      <c r="I1268" s="10"/>
    </row>
    <row r="1269" spans="1:9" ht="24" customHeight="1" x14ac:dyDescent="0.25">
      <c r="A1269" s="9">
        <v>4239</v>
      </c>
      <c r="B1269" s="9" t="s">
        <v>1283</v>
      </c>
      <c r="C1269" s="9" t="s">
        <v>225</v>
      </c>
      <c r="D1269" s="9" t="s">
        <v>32</v>
      </c>
      <c r="E1269" s="9" t="s">
        <v>27</v>
      </c>
      <c r="F1269" s="9">
        <v>300000</v>
      </c>
      <c r="G1269" s="9">
        <v>300000</v>
      </c>
      <c r="H1269" s="9">
        <v>1</v>
      </c>
      <c r="I1269" s="10"/>
    </row>
    <row r="1270" spans="1:9" ht="24" customHeight="1" x14ac:dyDescent="0.25">
      <c r="A1270" s="9">
        <v>4239</v>
      </c>
      <c r="B1270" s="9" t="s">
        <v>1284</v>
      </c>
      <c r="C1270" s="9" t="s">
        <v>225</v>
      </c>
      <c r="D1270" s="9" t="s">
        <v>32</v>
      </c>
      <c r="E1270" s="9" t="s">
        <v>27</v>
      </c>
      <c r="F1270" s="9">
        <v>120000</v>
      </c>
      <c r="G1270" s="9">
        <v>120000</v>
      </c>
      <c r="H1270" s="9">
        <v>1</v>
      </c>
      <c r="I1270" s="10"/>
    </row>
    <row r="1271" spans="1:9" ht="24" customHeight="1" x14ac:dyDescent="0.25">
      <c r="A1271" s="9">
        <v>4239</v>
      </c>
      <c r="B1271" s="9" t="s">
        <v>1285</v>
      </c>
      <c r="C1271" s="9" t="s">
        <v>225</v>
      </c>
      <c r="D1271" s="9" t="s">
        <v>32</v>
      </c>
      <c r="E1271" s="9" t="s">
        <v>27</v>
      </c>
      <c r="F1271" s="9">
        <v>670000</v>
      </c>
      <c r="G1271" s="9">
        <v>670000</v>
      </c>
      <c r="H1271" s="9">
        <v>1</v>
      </c>
      <c r="I1271" s="10"/>
    </row>
    <row r="1272" spans="1:9" ht="24" customHeight="1" x14ac:dyDescent="0.25">
      <c r="A1272" s="9">
        <v>4239</v>
      </c>
      <c r="B1272" s="9" t="s">
        <v>1286</v>
      </c>
      <c r="C1272" s="9" t="s">
        <v>225</v>
      </c>
      <c r="D1272" s="9" t="s">
        <v>32</v>
      </c>
      <c r="E1272" s="9" t="s">
        <v>27</v>
      </c>
      <c r="F1272" s="9">
        <v>430000</v>
      </c>
      <c r="G1272" s="9">
        <v>430000</v>
      </c>
      <c r="H1272" s="9">
        <v>1</v>
      </c>
      <c r="I1272" s="10"/>
    </row>
    <row r="1273" spans="1:9" ht="24" customHeight="1" x14ac:dyDescent="0.25">
      <c r="A1273" s="9">
        <v>4239</v>
      </c>
      <c r="B1273" s="9" t="s">
        <v>2480</v>
      </c>
      <c r="C1273" s="9" t="s">
        <v>225</v>
      </c>
      <c r="D1273" s="9" t="s">
        <v>2383</v>
      </c>
      <c r="E1273" s="9" t="s">
        <v>27</v>
      </c>
      <c r="F1273" s="9">
        <v>200000000</v>
      </c>
      <c r="G1273" s="9">
        <v>200000000</v>
      </c>
      <c r="H1273" s="9" t="s">
        <v>83</v>
      </c>
      <c r="I1273" s="10"/>
    </row>
    <row r="1274" spans="1:9" ht="24" customHeight="1" x14ac:dyDescent="0.25">
      <c r="A1274" s="9">
        <v>4239</v>
      </c>
      <c r="B1274" s="9" t="s">
        <v>2690</v>
      </c>
      <c r="C1274" s="9" t="s">
        <v>225</v>
      </c>
      <c r="D1274" s="9" t="s">
        <v>26</v>
      </c>
      <c r="E1274" s="9" t="s">
        <v>27</v>
      </c>
      <c r="F1274" s="9">
        <v>1880000</v>
      </c>
      <c r="G1274" s="9">
        <v>1880000</v>
      </c>
      <c r="H1274" s="9" t="s">
        <v>83</v>
      </c>
      <c r="I1274" s="10"/>
    </row>
    <row r="1275" spans="1:9" ht="24" customHeight="1" x14ac:dyDescent="0.25">
      <c r="A1275" s="9">
        <v>4239</v>
      </c>
      <c r="B1275" s="9" t="s">
        <v>3031</v>
      </c>
      <c r="C1275" s="9" t="s">
        <v>309</v>
      </c>
      <c r="D1275" s="9" t="s">
        <v>26</v>
      </c>
      <c r="E1275" s="9" t="s">
        <v>27</v>
      </c>
      <c r="F1275" s="9">
        <v>495000</v>
      </c>
      <c r="G1275" s="9">
        <v>495000</v>
      </c>
      <c r="H1275" s="9" t="s">
        <v>83</v>
      </c>
      <c r="I1275" s="10"/>
    </row>
    <row r="1276" spans="1:9" ht="24" customHeight="1" x14ac:dyDescent="0.25">
      <c r="A1276" s="9">
        <v>4239</v>
      </c>
      <c r="B1276" s="9" t="s">
        <v>3032</v>
      </c>
      <c r="C1276" s="9" t="s">
        <v>225</v>
      </c>
      <c r="D1276" s="9" t="s">
        <v>26</v>
      </c>
      <c r="E1276" s="9" t="s">
        <v>27</v>
      </c>
      <c r="F1276" s="9">
        <v>1495000</v>
      </c>
      <c r="G1276" s="9">
        <v>1495000</v>
      </c>
      <c r="H1276" s="9" t="s">
        <v>83</v>
      </c>
      <c r="I1276" s="10"/>
    </row>
    <row r="1277" spans="1:9" ht="24" customHeight="1" x14ac:dyDescent="0.25">
      <c r="A1277" s="9">
        <v>4239</v>
      </c>
      <c r="B1277" s="9" t="s">
        <v>3033</v>
      </c>
      <c r="C1277" s="9" t="s">
        <v>225</v>
      </c>
      <c r="D1277" s="9" t="s">
        <v>26</v>
      </c>
      <c r="E1277" s="9" t="s">
        <v>27</v>
      </c>
      <c r="F1277" s="9">
        <v>2250000</v>
      </c>
      <c r="G1277" s="9">
        <v>2250000</v>
      </c>
      <c r="H1277" s="9" t="s">
        <v>83</v>
      </c>
      <c r="I1277" s="10"/>
    </row>
    <row r="1278" spans="1:9" ht="24" customHeight="1" x14ac:dyDescent="0.25">
      <c r="A1278" s="9">
        <v>4239</v>
      </c>
      <c r="B1278" s="9" t="s">
        <v>3034</v>
      </c>
      <c r="C1278" s="9" t="s">
        <v>225</v>
      </c>
      <c r="D1278" s="9" t="s">
        <v>26</v>
      </c>
      <c r="E1278" s="9" t="s">
        <v>27</v>
      </c>
      <c r="F1278" s="9">
        <v>6000000</v>
      </c>
      <c r="G1278" s="9">
        <v>6000000</v>
      </c>
      <c r="H1278" s="9" t="s">
        <v>83</v>
      </c>
      <c r="I1278" s="10"/>
    </row>
    <row r="1279" spans="1:9" ht="24" customHeight="1" x14ac:dyDescent="0.25">
      <c r="A1279" s="9">
        <v>4239</v>
      </c>
      <c r="B1279" s="9" t="s">
        <v>3035</v>
      </c>
      <c r="C1279" s="9" t="s">
        <v>225</v>
      </c>
      <c r="D1279" s="9" t="s">
        <v>26</v>
      </c>
      <c r="E1279" s="9" t="s">
        <v>27</v>
      </c>
      <c r="F1279" s="9">
        <v>5082000</v>
      </c>
      <c r="G1279" s="9">
        <v>5082000</v>
      </c>
      <c r="H1279" s="9" t="s">
        <v>83</v>
      </c>
      <c r="I1279" s="10"/>
    </row>
    <row r="1280" spans="1:9" ht="24" customHeight="1" x14ac:dyDescent="0.25">
      <c r="A1280" s="9">
        <v>4239</v>
      </c>
      <c r="B1280" s="9" t="s">
        <v>3036</v>
      </c>
      <c r="C1280" s="9" t="s">
        <v>225</v>
      </c>
      <c r="D1280" s="9" t="s">
        <v>26</v>
      </c>
      <c r="E1280" s="9" t="s">
        <v>27</v>
      </c>
      <c r="F1280" s="9">
        <v>4440000</v>
      </c>
      <c r="G1280" s="9">
        <v>4440000</v>
      </c>
      <c r="H1280" s="9" t="s">
        <v>83</v>
      </c>
      <c r="I1280" s="10"/>
    </row>
    <row r="1281" spans="1:9" ht="24" customHeight="1" x14ac:dyDescent="0.25">
      <c r="A1281" s="9">
        <v>4239</v>
      </c>
      <c r="B1281" s="9" t="s">
        <v>3037</v>
      </c>
      <c r="C1281" s="9" t="s">
        <v>225</v>
      </c>
      <c r="D1281" s="9" t="s">
        <v>26</v>
      </c>
      <c r="E1281" s="9" t="s">
        <v>27</v>
      </c>
      <c r="F1281" s="9">
        <v>900000</v>
      </c>
      <c r="G1281" s="9">
        <v>900000</v>
      </c>
      <c r="H1281" s="9" t="s">
        <v>83</v>
      </c>
      <c r="I1281" s="10"/>
    </row>
    <row r="1282" spans="1:9" ht="24" customHeight="1" x14ac:dyDescent="0.25">
      <c r="A1282" s="9">
        <v>4239</v>
      </c>
      <c r="B1282" s="9" t="s">
        <v>3038</v>
      </c>
      <c r="C1282" s="9" t="s">
        <v>225</v>
      </c>
      <c r="D1282" s="9" t="s">
        <v>26</v>
      </c>
      <c r="E1282" s="9" t="s">
        <v>27</v>
      </c>
      <c r="F1282" s="9">
        <v>8424790</v>
      </c>
      <c r="G1282" s="9">
        <v>8424790</v>
      </c>
      <c r="H1282" s="9" t="s">
        <v>83</v>
      </c>
      <c r="I1282" s="10"/>
    </row>
    <row r="1283" spans="1:9" ht="24" customHeight="1" x14ac:dyDescent="0.25">
      <c r="A1283" s="9">
        <v>4239</v>
      </c>
      <c r="B1283" s="9" t="s">
        <v>3039</v>
      </c>
      <c r="C1283" s="9" t="s">
        <v>225</v>
      </c>
      <c r="D1283" s="9" t="s">
        <v>26</v>
      </c>
      <c r="E1283" s="9" t="s">
        <v>27</v>
      </c>
      <c r="F1283" s="9">
        <v>774000</v>
      </c>
      <c r="G1283" s="9">
        <v>774000</v>
      </c>
      <c r="H1283" s="9" t="s">
        <v>83</v>
      </c>
      <c r="I1283" s="10"/>
    </row>
    <row r="1284" spans="1:9" ht="24" customHeight="1" x14ac:dyDescent="0.25">
      <c r="A1284" s="9">
        <v>4239</v>
      </c>
      <c r="B1284" s="9" t="s">
        <v>3040</v>
      </c>
      <c r="C1284" s="9" t="s">
        <v>225</v>
      </c>
      <c r="D1284" s="9" t="s">
        <v>26</v>
      </c>
      <c r="E1284" s="9" t="s">
        <v>27</v>
      </c>
      <c r="F1284" s="9">
        <v>10000000</v>
      </c>
      <c r="G1284" s="9">
        <v>10000000</v>
      </c>
      <c r="H1284" s="9" t="s">
        <v>83</v>
      </c>
      <c r="I1284" s="10"/>
    </row>
    <row r="1285" spans="1:9" ht="24" customHeight="1" x14ac:dyDescent="0.25">
      <c r="A1285" s="9">
        <v>4239</v>
      </c>
      <c r="B1285" s="9" t="s">
        <v>3041</v>
      </c>
      <c r="C1285" s="9" t="s">
        <v>225</v>
      </c>
      <c r="D1285" s="9" t="s">
        <v>26</v>
      </c>
      <c r="E1285" s="9" t="s">
        <v>27</v>
      </c>
      <c r="F1285" s="9">
        <v>5080500</v>
      </c>
      <c r="G1285" s="9">
        <v>5080500</v>
      </c>
      <c r="H1285" s="9" t="s">
        <v>83</v>
      </c>
      <c r="I1285" s="10"/>
    </row>
    <row r="1286" spans="1:9" ht="24" customHeight="1" x14ac:dyDescent="0.25">
      <c r="A1286" s="9">
        <v>4239</v>
      </c>
      <c r="B1286" s="9" t="s">
        <v>3042</v>
      </c>
      <c r="C1286" s="9" t="s">
        <v>225</v>
      </c>
      <c r="D1286" s="9" t="s">
        <v>26</v>
      </c>
      <c r="E1286" s="9" t="s">
        <v>27</v>
      </c>
      <c r="F1286" s="9">
        <v>7000000</v>
      </c>
      <c r="G1286" s="9">
        <v>7000000</v>
      </c>
      <c r="H1286" s="9" t="s">
        <v>83</v>
      </c>
      <c r="I1286" s="10"/>
    </row>
    <row r="1287" spans="1:9" ht="24" customHeight="1" x14ac:dyDescent="0.25">
      <c r="A1287" s="9">
        <v>4239</v>
      </c>
      <c r="B1287" s="9" t="s">
        <v>3508</v>
      </c>
      <c r="C1287" s="9" t="s">
        <v>225</v>
      </c>
      <c r="D1287" s="9" t="s">
        <v>26</v>
      </c>
      <c r="E1287" s="9" t="s">
        <v>27</v>
      </c>
      <c r="F1287" s="9">
        <v>6000000</v>
      </c>
      <c r="G1287" s="9">
        <v>6000000</v>
      </c>
      <c r="H1287" s="9" t="s">
        <v>83</v>
      </c>
      <c r="I1287" s="10"/>
    </row>
    <row r="1288" spans="1:9" ht="24" customHeight="1" x14ac:dyDescent="0.25">
      <c r="A1288" s="9">
        <v>4239</v>
      </c>
      <c r="B1288" s="9" t="s">
        <v>4195</v>
      </c>
      <c r="C1288" s="9" t="s">
        <v>4196</v>
      </c>
      <c r="D1288" s="9" t="s">
        <v>48</v>
      </c>
      <c r="E1288" s="9" t="s">
        <v>27</v>
      </c>
      <c r="F1288" s="9">
        <v>3000000</v>
      </c>
      <c r="G1288" s="9">
        <v>3000000</v>
      </c>
      <c r="H1288" s="9" t="s">
        <v>83</v>
      </c>
      <c r="I1288" s="10"/>
    </row>
    <row r="1289" spans="1:9" ht="24" customHeight="1" x14ac:dyDescent="0.25">
      <c r="A1289" s="9">
        <v>4239</v>
      </c>
      <c r="B1289" s="9" t="s">
        <v>4197</v>
      </c>
      <c r="C1289" s="9" t="s">
        <v>559</v>
      </c>
      <c r="D1289" s="9" t="s">
        <v>48</v>
      </c>
      <c r="E1289" s="9" t="s">
        <v>27</v>
      </c>
      <c r="F1289" s="9">
        <v>5000000</v>
      </c>
      <c r="G1289" s="9">
        <v>5000000</v>
      </c>
      <c r="H1289" s="9" t="s">
        <v>83</v>
      </c>
      <c r="I1289" s="10"/>
    </row>
    <row r="1290" spans="1:9" ht="24" customHeight="1" x14ac:dyDescent="0.25">
      <c r="A1290" s="9">
        <v>4239</v>
      </c>
      <c r="B1290" s="9" t="s">
        <v>4198</v>
      </c>
      <c r="C1290" s="9" t="s">
        <v>559</v>
      </c>
      <c r="D1290" s="9" t="s">
        <v>32</v>
      </c>
      <c r="E1290" s="9" t="s">
        <v>27</v>
      </c>
      <c r="F1290" s="9">
        <v>7000000</v>
      </c>
      <c r="G1290" s="9">
        <v>7000000</v>
      </c>
      <c r="H1290" s="9" t="s">
        <v>83</v>
      </c>
      <c r="I1290" s="10"/>
    </row>
    <row r="1291" spans="1:9" x14ac:dyDescent="0.25">
      <c r="A1291" s="23" t="s">
        <v>1745</v>
      </c>
      <c r="B1291" s="24"/>
      <c r="C1291" s="24"/>
      <c r="D1291" s="24"/>
      <c r="E1291" s="24"/>
      <c r="F1291" s="24"/>
      <c r="G1291" s="24"/>
      <c r="H1291" s="24"/>
    </row>
    <row r="1292" spans="1:9" x14ac:dyDescent="0.25">
      <c r="A1292" s="20" t="s">
        <v>40</v>
      </c>
      <c r="B1292" s="21"/>
      <c r="C1292" s="21"/>
      <c r="D1292" s="21"/>
      <c r="E1292" s="21"/>
      <c r="F1292" s="21"/>
      <c r="G1292" s="21"/>
      <c r="H1292" s="22"/>
    </row>
    <row r="1293" spans="1:9" ht="24" customHeight="1" x14ac:dyDescent="0.25">
      <c r="A1293" s="9">
        <v>5112</v>
      </c>
      <c r="B1293" s="9" t="s">
        <v>1746</v>
      </c>
      <c r="C1293" s="9" t="s">
        <v>1747</v>
      </c>
      <c r="D1293" s="9" t="s">
        <v>48</v>
      </c>
      <c r="E1293" s="9" t="s">
        <v>27</v>
      </c>
      <c r="F1293" s="9">
        <v>150049550</v>
      </c>
      <c r="G1293" s="9">
        <v>150049550</v>
      </c>
      <c r="H1293" s="9">
        <v>1</v>
      </c>
      <c r="I1293" s="10"/>
    </row>
    <row r="1294" spans="1:9" ht="24" customHeight="1" x14ac:dyDescent="0.25">
      <c r="A1294" s="9">
        <v>5129</v>
      </c>
      <c r="B1294" s="9" t="s">
        <v>4087</v>
      </c>
      <c r="C1294" s="9" t="s">
        <v>4088</v>
      </c>
      <c r="D1294" s="9" t="s">
        <v>32</v>
      </c>
      <c r="E1294" s="9" t="s">
        <v>77</v>
      </c>
      <c r="F1294" s="9">
        <v>10000000</v>
      </c>
      <c r="G1294" s="9">
        <v>10000000</v>
      </c>
      <c r="H1294" s="9">
        <v>1</v>
      </c>
      <c r="I1294" s="10"/>
    </row>
    <row r="1295" spans="1:9" ht="24" customHeight="1" x14ac:dyDescent="0.25">
      <c r="A1295" s="9">
        <v>5129</v>
      </c>
      <c r="B1295" s="9" t="s">
        <v>4089</v>
      </c>
      <c r="C1295" s="9" t="s">
        <v>4090</v>
      </c>
      <c r="D1295" s="9" t="s">
        <v>32</v>
      </c>
      <c r="E1295" s="9" t="s">
        <v>77</v>
      </c>
      <c r="F1295" s="9">
        <v>500000</v>
      </c>
      <c r="G1295" s="9">
        <v>500000</v>
      </c>
      <c r="H1295" s="9">
        <v>1</v>
      </c>
      <c r="I1295" s="10"/>
    </row>
    <row r="1296" spans="1:9" ht="24" customHeight="1" x14ac:dyDescent="0.25">
      <c r="A1296" s="9">
        <v>5129</v>
      </c>
      <c r="B1296" s="9" t="s">
        <v>4091</v>
      </c>
      <c r="C1296" s="9" t="s">
        <v>4092</v>
      </c>
      <c r="D1296" s="9" t="s">
        <v>32</v>
      </c>
      <c r="E1296" s="9" t="s">
        <v>77</v>
      </c>
      <c r="F1296" s="9">
        <v>800000</v>
      </c>
      <c r="G1296" s="9">
        <v>800000</v>
      </c>
      <c r="H1296" s="9">
        <v>1</v>
      </c>
      <c r="I1296" s="10"/>
    </row>
    <row r="1297" spans="1:9" ht="24" customHeight="1" x14ac:dyDescent="0.25">
      <c r="A1297" s="9">
        <v>5129</v>
      </c>
      <c r="B1297" s="9" t="s">
        <v>4093</v>
      </c>
      <c r="C1297" s="9" t="s">
        <v>4094</v>
      </c>
      <c r="D1297" s="9" t="s">
        <v>32</v>
      </c>
      <c r="E1297" s="9" t="s">
        <v>77</v>
      </c>
      <c r="F1297" s="9">
        <v>320000</v>
      </c>
      <c r="G1297" s="9">
        <v>320000</v>
      </c>
      <c r="H1297" s="9">
        <v>1</v>
      </c>
      <c r="I1297" s="10"/>
    </row>
    <row r="1298" spans="1:9" ht="24" customHeight="1" x14ac:dyDescent="0.25">
      <c r="A1298" s="9">
        <v>5129</v>
      </c>
      <c r="B1298" s="9" t="s">
        <v>4095</v>
      </c>
      <c r="C1298" s="9" t="s">
        <v>1051</v>
      </c>
      <c r="D1298" s="9" t="s">
        <v>32</v>
      </c>
      <c r="E1298" s="9" t="s">
        <v>77</v>
      </c>
      <c r="F1298" s="9">
        <v>4000000</v>
      </c>
      <c r="G1298" s="9">
        <v>4000000</v>
      </c>
      <c r="H1298" s="9">
        <v>1</v>
      </c>
      <c r="I1298" s="10"/>
    </row>
    <row r="1299" spans="1:9" ht="24" customHeight="1" x14ac:dyDescent="0.25">
      <c r="A1299" s="9">
        <v>4239</v>
      </c>
      <c r="B1299" s="9" t="s">
        <v>4219</v>
      </c>
      <c r="C1299" s="9" t="s">
        <v>559</v>
      </c>
      <c r="D1299" s="9" t="s">
        <v>32</v>
      </c>
      <c r="E1299" s="9" t="s">
        <v>27</v>
      </c>
      <c r="F1299" s="9">
        <v>25500000</v>
      </c>
      <c r="G1299" s="9">
        <v>25500000</v>
      </c>
      <c r="H1299" s="9">
        <v>1</v>
      </c>
      <c r="I1299" s="10"/>
    </row>
    <row r="1300" spans="1:9" x14ac:dyDescent="0.25">
      <c r="A1300" s="23" t="s">
        <v>886</v>
      </c>
      <c r="B1300" s="24"/>
      <c r="C1300" s="24"/>
      <c r="D1300" s="24"/>
      <c r="E1300" s="24"/>
      <c r="F1300" s="24"/>
      <c r="G1300" s="24"/>
      <c r="H1300" s="24"/>
    </row>
    <row r="1301" spans="1:9" x14ac:dyDescent="0.25">
      <c r="A1301" s="20" t="s">
        <v>17</v>
      </c>
      <c r="B1301" s="21"/>
      <c r="C1301" s="21"/>
      <c r="D1301" s="21"/>
      <c r="E1301" s="21"/>
      <c r="F1301" s="21"/>
      <c r="G1301" s="21"/>
      <c r="H1301" s="22"/>
    </row>
    <row r="1302" spans="1:9" ht="24" customHeight="1" x14ac:dyDescent="0.25">
      <c r="A1302" s="9">
        <v>5129</v>
      </c>
      <c r="B1302" s="9" t="s">
        <v>2526</v>
      </c>
      <c r="C1302" s="9" t="s">
        <v>2527</v>
      </c>
      <c r="D1302" s="9" t="s">
        <v>65</v>
      </c>
      <c r="E1302" s="9" t="s">
        <v>27</v>
      </c>
      <c r="F1302" s="9">
        <v>4998465</v>
      </c>
      <c r="G1302" s="9">
        <f>H1302*F1302</f>
        <v>69978510</v>
      </c>
      <c r="H1302" s="9">
        <v>14</v>
      </c>
      <c r="I1302" s="10"/>
    </row>
    <row r="1303" spans="1:9" ht="24" customHeight="1" x14ac:dyDescent="0.25">
      <c r="A1303" s="9">
        <v>5129</v>
      </c>
      <c r="B1303" s="9" t="s">
        <v>3686</v>
      </c>
      <c r="C1303" s="9" t="s">
        <v>3687</v>
      </c>
      <c r="D1303" s="9" t="s">
        <v>32</v>
      </c>
      <c r="E1303" s="9" t="s">
        <v>77</v>
      </c>
      <c r="F1303" s="9">
        <v>50000</v>
      </c>
      <c r="G1303" s="9">
        <f t="shared" ref="G1303:G1342" si="27">H1303*F1303</f>
        <v>200000</v>
      </c>
      <c r="H1303" s="9">
        <v>4</v>
      </c>
      <c r="I1303" s="10"/>
    </row>
    <row r="1304" spans="1:9" ht="24" customHeight="1" x14ac:dyDescent="0.25">
      <c r="A1304" s="9">
        <v>5129</v>
      </c>
      <c r="B1304" s="9" t="s">
        <v>3688</v>
      </c>
      <c r="C1304" s="9" t="s">
        <v>3689</v>
      </c>
      <c r="D1304" s="9" t="s">
        <v>32</v>
      </c>
      <c r="E1304" s="9" t="s">
        <v>77</v>
      </c>
      <c r="F1304" s="9">
        <v>10000</v>
      </c>
      <c r="G1304" s="9">
        <f t="shared" si="27"/>
        <v>700000</v>
      </c>
      <c r="H1304" s="9">
        <v>70</v>
      </c>
      <c r="I1304" s="10"/>
    </row>
    <row r="1305" spans="1:9" ht="24" customHeight="1" x14ac:dyDescent="0.25">
      <c r="A1305" s="9">
        <v>5129</v>
      </c>
      <c r="B1305" s="9" t="s">
        <v>3690</v>
      </c>
      <c r="C1305" s="9" t="s">
        <v>3691</v>
      </c>
      <c r="D1305" s="9" t="s">
        <v>32</v>
      </c>
      <c r="E1305" s="9" t="s">
        <v>77</v>
      </c>
      <c r="F1305" s="9">
        <v>12000</v>
      </c>
      <c r="G1305" s="9">
        <f t="shared" si="27"/>
        <v>2880000</v>
      </c>
      <c r="H1305" s="9">
        <v>240</v>
      </c>
      <c r="I1305" s="10"/>
    </row>
    <row r="1306" spans="1:9" ht="24" customHeight="1" x14ac:dyDescent="0.25">
      <c r="A1306" s="9">
        <v>5129</v>
      </c>
      <c r="B1306" s="9" t="s">
        <v>3692</v>
      </c>
      <c r="C1306" s="9" t="s">
        <v>3693</v>
      </c>
      <c r="D1306" s="9" t="s">
        <v>32</v>
      </c>
      <c r="E1306" s="9" t="s">
        <v>77</v>
      </c>
      <c r="F1306" s="9">
        <v>1200000</v>
      </c>
      <c r="G1306" s="9">
        <f t="shared" si="27"/>
        <v>1200000</v>
      </c>
      <c r="H1306" s="9">
        <v>1</v>
      </c>
      <c r="I1306" s="10"/>
    </row>
    <row r="1307" spans="1:9" ht="24" customHeight="1" x14ac:dyDescent="0.25">
      <c r="A1307" s="9">
        <v>5129</v>
      </c>
      <c r="B1307" s="9" t="s">
        <v>3694</v>
      </c>
      <c r="C1307" s="9" t="s">
        <v>75</v>
      </c>
      <c r="D1307" s="9" t="s">
        <v>32</v>
      </c>
      <c r="E1307" s="9" t="s">
        <v>77</v>
      </c>
      <c r="F1307" s="9">
        <v>497000</v>
      </c>
      <c r="G1307" s="9">
        <f t="shared" si="27"/>
        <v>497000</v>
      </c>
      <c r="H1307" s="9">
        <v>1</v>
      </c>
      <c r="I1307" s="10"/>
    </row>
    <row r="1308" spans="1:9" ht="24" customHeight="1" x14ac:dyDescent="0.25">
      <c r="A1308" s="9">
        <v>5129</v>
      </c>
      <c r="B1308" s="9" t="s">
        <v>3695</v>
      </c>
      <c r="C1308" s="9" t="s">
        <v>3696</v>
      </c>
      <c r="D1308" s="9" t="s">
        <v>32</v>
      </c>
      <c r="E1308" s="9" t="s">
        <v>77</v>
      </c>
      <c r="F1308" s="9">
        <v>10000</v>
      </c>
      <c r="G1308" s="9">
        <f t="shared" si="27"/>
        <v>400000</v>
      </c>
      <c r="H1308" s="9">
        <v>40</v>
      </c>
      <c r="I1308" s="10"/>
    </row>
    <row r="1309" spans="1:9" ht="24" customHeight="1" x14ac:dyDescent="0.25">
      <c r="A1309" s="9">
        <v>5129</v>
      </c>
      <c r="B1309" s="9" t="s">
        <v>3697</v>
      </c>
      <c r="C1309" s="9" t="s">
        <v>3698</v>
      </c>
      <c r="D1309" s="9" t="s">
        <v>32</v>
      </c>
      <c r="E1309" s="9" t="s">
        <v>1278</v>
      </c>
      <c r="F1309" s="9">
        <v>3000000</v>
      </c>
      <c r="G1309" s="9">
        <f t="shared" si="27"/>
        <v>6000000</v>
      </c>
      <c r="H1309" s="9">
        <v>2</v>
      </c>
      <c r="I1309" s="10"/>
    </row>
    <row r="1310" spans="1:9" ht="24" customHeight="1" x14ac:dyDescent="0.25">
      <c r="A1310" s="9">
        <v>5129</v>
      </c>
      <c r="B1310" s="9" t="s">
        <v>3699</v>
      </c>
      <c r="C1310" s="9" t="s">
        <v>75</v>
      </c>
      <c r="D1310" s="9" t="s">
        <v>32</v>
      </c>
      <c r="E1310" s="9" t="s">
        <v>77</v>
      </c>
      <c r="F1310" s="9">
        <v>535000</v>
      </c>
      <c r="G1310" s="9">
        <f t="shared" si="27"/>
        <v>535000</v>
      </c>
      <c r="H1310" s="9">
        <v>1</v>
      </c>
      <c r="I1310" s="10"/>
    </row>
    <row r="1311" spans="1:9" ht="24" customHeight="1" x14ac:dyDescent="0.25">
      <c r="A1311" s="9">
        <v>5129</v>
      </c>
      <c r="B1311" s="9" t="s">
        <v>3700</v>
      </c>
      <c r="C1311" s="9" t="s">
        <v>3701</v>
      </c>
      <c r="D1311" s="9" t="s">
        <v>32</v>
      </c>
      <c r="E1311" s="9" t="s">
        <v>77</v>
      </c>
      <c r="F1311" s="9">
        <v>600000</v>
      </c>
      <c r="G1311" s="9">
        <f t="shared" si="27"/>
        <v>600000</v>
      </c>
      <c r="H1311" s="9">
        <v>1</v>
      </c>
      <c r="I1311" s="10"/>
    </row>
    <row r="1312" spans="1:9" ht="24" customHeight="1" x14ac:dyDescent="0.25">
      <c r="A1312" s="9">
        <v>5129</v>
      </c>
      <c r="B1312" s="9" t="s">
        <v>3702</v>
      </c>
      <c r="C1312" s="9" t="s">
        <v>3696</v>
      </c>
      <c r="D1312" s="9" t="s">
        <v>32</v>
      </c>
      <c r="E1312" s="9" t="s">
        <v>77</v>
      </c>
      <c r="F1312" s="9">
        <v>11000</v>
      </c>
      <c r="G1312" s="9">
        <f t="shared" si="27"/>
        <v>440000</v>
      </c>
      <c r="H1312" s="9">
        <v>40</v>
      </c>
      <c r="I1312" s="10"/>
    </row>
    <row r="1313" spans="1:9" ht="24" customHeight="1" x14ac:dyDescent="0.25">
      <c r="A1313" s="9">
        <v>5129</v>
      </c>
      <c r="B1313" s="9" t="s">
        <v>3703</v>
      </c>
      <c r="C1313" s="9" t="s">
        <v>3704</v>
      </c>
      <c r="D1313" s="9" t="s">
        <v>32</v>
      </c>
      <c r="E1313" s="9" t="s">
        <v>77</v>
      </c>
      <c r="F1313" s="9">
        <v>7000</v>
      </c>
      <c r="G1313" s="9">
        <f t="shared" si="27"/>
        <v>56000</v>
      </c>
      <c r="H1313" s="9">
        <v>8</v>
      </c>
      <c r="I1313" s="10"/>
    </row>
    <row r="1314" spans="1:9" ht="24" customHeight="1" x14ac:dyDescent="0.25">
      <c r="A1314" s="9">
        <v>5129</v>
      </c>
      <c r="B1314" s="9" t="s">
        <v>3705</v>
      </c>
      <c r="C1314" s="9" t="s">
        <v>3706</v>
      </c>
      <c r="D1314" s="9" t="s">
        <v>32</v>
      </c>
      <c r="E1314" s="9" t="s">
        <v>1278</v>
      </c>
      <c r="F1314" s="9">
        <v>3000</v>
      </c>
      <c r="G1314" s="9">
        <f t="shared" si="27"/>
        <v>495000</v>
      </c>
      <c r="H1314" s="9">
        <v>165</v>
      </c>
      <c r="I1314" s="10"/>
    </row>
    <row r="1315" spans="1:9" ht="24" customHeight="1" x14ac:dyDescent="0.25">
      <c r="A1315" s="9">
        <v>5129</v>
      </c>
      <c r="B1315" s="9" t="s">
        <v>3707</v>
      </c>
      <c r="C1315" s="9" t="s">
        <v>3708</v>
      </c>
      <c r="D1315" s="9" t="s">
        <v>32</v>
      </c>
      <c r="E1315" s="9" t="s">
        <v>77</v>
      </c>
      <c r="F1315" s="9">
        <v>20000</v>
      </c>
      <c r="G1315" s="9">
        <f t="shared" si="27"/>
        <v>2700000</v>
      </c>
      <c r="H1315" s="9">
        <v>135</v>
      </c>
      <c r="I1315" s="10"/>
    </row>
    <row r="1316" spans="1:9" ht="24" customHeight="1" x14ac:dyDescent="0.25">
      <c r="A1316" s="9">
        <v>5129</v>
      </c>
      <c r="B1316" s="9" t="s">
        <v>3709</v>
      </c>
      <c r="C1316" s="9" t="s">
        <v>3710</v>
      </c>
      <c r="D1316" s="9" t="s">
        <v>32</v>
      </c>
      <c r="E1316" s="9" t="s">
        <v>77</v>
      </c>
      <c r="F1316" s="9">
        <v>80000</v>
      </c>
      <c r="G1316" s="9">
        <f t="shared" si="27"/>
        <v>320000</v>
      </c>
      <c r="H1316" s="9">
        <v>4</v>
      </c>
      <c r="I1316" s="10"/>
    </row>
    <row r="1317" spans="1:9" ht="24" customHeight="1" x14ac:dyDescent="0.25">
      <c r="A1317" s="9">
        <v>5129</v>
      </c>
      <c r="B1317" s="9" t="s">
        <v>3711</v>
      </c>
      <c r="C1317" s="9" t="s">
        <v>3701</v>
      </c>
      <c r="D1317" s="9" t="s">
        <v>32</v>
      </c>
      <c r="E1317" s="9" t="s">
        <v>77</v>
      </c>
      <c r="F1317" s="9">
        <v>50000</v>
      </c>
      <c r="G1317" s="9">
        <f t="shared" si="27"/>
        <v>100000</v>
      </c>
      <c r="H1317" s="9">
        <v>2</v>
      </c>
      <c r="I1317" s="10"/>
    </row>
    <row r="1318" spans="1:9" ht="24" customHeight="1" x14ac:dyDescent="0.25">
      <c r="A1318" s="9">
        <v>5129</v>
      </c>
      <c r="B1318" s="9" t="s">
        <v>3712</v>
      </c>
      <c r="C1318" s="9" t="s">
        <v>3713</v>
      </c>
      <c r="D1318" s="9" t="s">
        <v>32</v>
      </c>
      <c r="E1318" s="9" t="s">
        <v>77</v>
      </c>
      <c r="F1318" s="9">
        <v>25000</v>
      </c>
      <c r="G1318" s="9">
        <f t="shared" si="27"/>
        <v>250000</v>
      </c>
      <c r="H1318" s="9">
        <v>10</v>
      </c>
      <c r="I1318" s="10"/>
    </row>
    <row r="1319" spans="1:9" ht="24" customHeight="1" x14ac:dyDescent="0.25">
      <c r="A1319" s="9">
        <v>5129</v>
      </c>
      <c r="B1319" s="9" t="s">
        <v>3714</v>
      </c>
      <c r="C1319" s="9" t="s">
        <v>3696</v>
      </c>
      <c r="D1319" s="9" t="s">
        <v>32</v>
      </c>
      <c r="E1319" s="9" t="s">
        <v>77</v>
      </c>
      <c r="F1319" s="9">
        <v>14000</v>
      </c>
      <c r="G1319" s="9">
        <f t="shared" si="27"/>
        <v>70000</v>
      </c>
      <c r="H1319" s="9">
        <v>5</v>
      </c>
      <c r="I1319" s="10"/>
    </row>
    <row r="1320" spans="1:9" ht="24" customHeight="1" x14ac:dyDescent="0.25">
      <c r="A1320" s="9">
        <v>5129</v>
      </c>
      <c r="B1320" s="9" t="s">
        <v>3715</v>
      </c>
      <c r="C1320" s="9" t="s">
        <v>75</v>
      </c>
      <c r="D1320" s="9" t="s">
        <v>32</v>
      </c>
      <c r="E1320" s="9" t="s">
        <v>77</v>
      </c>
      <c r="F1320" s="9">
        <v>650000</v>
      </c>
      <c r="G1320" s="9">
        <f t="shared" si="27"/>
        <v>1300000</v>
      </c>
      <c r="H1320" s="9">
        <v>2</v>
      </c>
      <c r="I1320" s="10"/>
    </row>
    <row r="1321" spans="1:9" ht="24" customHeight="1" x14ac:dyDescent="0.25">
      <c r="A1321" s="9">
        <v>5129</v>
      </c>
      <c r="B1321" s="9" t="s">
        <v>3716</v>
      </c>
      <c r="C1321" s="9" t="s">
        <v>3704</v>
      </c>
      <c r="D1321" s="9" t="s">
        <v>32</v>
      </c>
      <c r="E1321" s="9" t="s">
        <v>77</v>
      </c>
      <c r="F1321" s="9">
        <v>6000</v>
      </c>
      <c r="G1321" s="9">
        <f t="shared" si="27"/>
        <v>48000</v>
      </c>
      <c r="H1321" s="9">
        <v>8</v>
      </c>
      <c r="I1321" s="10"/>
    </row>
    <row r="1322" spans="1:9" ht="24" customHeight="1" x14ac:dyDescent="0.25">
      <c r="A1322" s="9">
        <v>5129</v>
      </c>
      <c r="B1322" s="9" t="s">
        <v>3717</v>
      </c>
      <c r="C1322" s="9" t="s">
        <v>3718</v>
      </c>
      <c r="D1322" s="9" t="s">
        <v>32</v>
      </c>
      <c r="E1322" s="9" t="s">
        <v>77</v>
      </c>
      <c r="F1322" s="9">
        <v>180</v>
      </c>
      <c r="G1322" s="9">
        <f t="shared" si="27"/>
        <v>54000</v>
      </c>
      <c r="H1322" s="9">
        <v>300</v>
      </c>
      <c r="I1322" s="10"/>
    </row>
    <row r="1323" spans="1:9" ht="24" customHeight="1" x14ac:dyDescent="0.25">
      <c r="A1323" s="9">
        <v>5129</v>
      </c>
      <c r="B1323" s="9" t="s">
        <v>3719</v>
      </c>
      <c r="C1323" s="9" t="s">
        <v>3720</v>
      </c>
      <c r="D1323" s="9" t="s">
        <v>32</v>
      </c>
      <c r="E1323" s="9" t="s">
        <v>77</v>
      </c>
      <c r="F1323" s="9">
        <v>10000</v>
      </c>
      <c r="G1323" s="9">
        <f t="shared" si="27"/>
        <v>1000000</v>
      </c>
      <c r="H1323" s="9">
        <v>100</v>
      </c>
      <c r="I1323" s="10"/>
    </row>
    <row r="1324" spans="1:9" ht="24" customHeight="1" x14ac:dyDescent="0.25">
      <c r="A1324" s="9">
        <v>5129</v>
      </c>
      <c r="B1324" s="9" t="s">
        <v>3721</v>
      </c>
      <c r="C1324" s="9" t="s">
        <v>3722</v>
      </c>
      <c r="D1324" s="9" t="s">
        <v>32</v>
      </c>
      <c r="E1324" s="9" t="s">
        <v>77</v>
      </c>
      <c r="F1324" s="9">
        <v>20000</v>
      </c>
      <c r="G1324" s="9">
        <f t="shared" si="27"/>
        <v>100000</v>
      </c>
      <c r="H1324" s="9">
        <v>5</v>
      </c>
      <c r="I1324" s="10"/>
    </row>
    <row r="1325" spans="1:9" ht="24" customHeight="1" x14ac:dyDescent="0.25">
      <c r="A1325" s="9">
        <v>5129</v>
      </c>
      <c r="B1325" s="9" t="s">
        <v>3723</v>
      </c>
      <c r="C1325" s="9" t="s">
        <v>3724</v>
      </c>
      <c r="D1325" s="9" t="s">
        <v>32</v>
      </c>
      <c r="E1325" s="9" t="s">
        <v>77</v>
      </c>
      <c r="F1325" s="9">
        <v>20000</v>
      </c>
      <c r="G1325" s="9">
        <f t="shared" si="27"/>
        <v>100000</v>
      </c>
      <c r="H1325" s="9">
        <v>5</v>
      </c>
      <c r="I1325" s="10"/>
    </row>
    <row r="1326" spans="1:9" ht="24" customHeight="1" x14ac:dyDescent="0.25">
      <c r="A1326" s="9">
        <v>5129</v>
      </c>
      <c r="B1326" s="9" t="s">
        <v>3725</v>
      </c>
      <c r="C1326" s="9" t="s">
        <v>75</v>
      </c>
      <c r="D1326" s="9" t="s">
        <v>32</v>
      </c>
      <c r="E1326" s="9" t="s">
        <v>77</v>
      </c>
      <c r="F1326" s="9">
        <v>700000</v>
      </c>
      <c r="G1326" s="9">
        <f t="shared" si="27"/>
        <v>700000</v>
      </c>
      <c r="H1326" s="9">
        <v>1</v>
      </c>
      <c r="I1326" s="10"/>
    </row>
    <row r="1327" spans="1:9" ht="24" customHeight="1" x14ac:dyDescent="0.25">
      <c r="A1327" s="9">
        <v>5129</v>
      </c>
      <c r="B1327" s="9" t="s">
        <v>3726</v>
      </c>
      <c r="C1327" s="9" t="s">
        <v>3701</v>
      </c>
      <c r="D1327" s="9" t="s">
        <v>32</v>
      </c>
      <c r="E1327" s="9" t="s">
        <v>77</v>
      </c>
      <c r="F1327" s="9">
        <v>1600000</v>
      </c>
      <c r="G1327" s="9">
        <f t="shared" si="27"/>
        <v>1600000</v>
      </c>
      <c r="H1327" s="9">
        <v>1</v>
      </c>
      <c r="I1327" s="10"/>
    </row>
    <row r="1328" spans="1:9" ht="24" customHeight="1" x14ac:dyDescent="0.25">
      <c r="A1328" s="9">
        <v>5129</v>
      </c>
      <c r="B1328" s="9" t="s">
        <v>3727</v>
      </c>
      <c r="C1328" s="9" t="s">
        <v>3728</v>
      </c>
      <c r="D1328" s="9" t="s">
        <v>32</v>
      </c>
      <c r="E1328" s="9" t="s">
        <v>77</v>
      </c>
      <c r="F1328" s="9">
        <v>1500</v>
      </c>
      <c r="G1328" s="9">
        <f t="shared" si="27"/>
        <v>750000</v>
      </c>
      <c r="H1328" s="9">
        <v>500</v>
      </c>
      <c r="I1328" s="10"/>
    </row>
    <row r="1329" spans="1:9" ht="24" customHeight="1" x14ac:dyDescent="0.25">
      <c r="A1329" s="9">
        <v>5129</v>
      </c>
      <c r="B1329" s="9" t="s">
        <v>3729</v>
      </c>
      <c r="C1329" s="9" t="s">
        <v>3730</v>
      </c>
      <c r="D1329" s="9" t="s">
        <v>32</v>
      </c>
      <c r="E1329" s="9" t="s">
        <v>77</v>
      </c>
      <c r="F1329" s="9">
        <v>15000</v>
      </c>
      <c r="G1329" s="9">
        <f t="shared" si="27"/>
        <v>60000</v>
      </c>
      <c r="H1329" s="9">
        <v>4</v>
      </c>
      <c r="I1329" s="10"/>
    </row>
    <row r="1330" spans="1:9" ht="24" customHeight="1" x14ac:dyDescent="0.25">
      <c r="A1330" s="9">
        <v>5129</v>
      </c>
      <c r="B1330" s="9" t="s">
        <v>3731</v>
      </c>
      <c r="C1330" s="9" t="s">
        <v>3732</v>
      </c>
      <c r="D1330" s="9" t="s">
        <v>32</v>
      </c>
      <c r="E1330" s="9" t="s">
        <v>77</v>
      </c>
      <c r="F1330" s="9">
        <v>30000</v>
      </c>
      <c r="G1330" s="9">
        <f t="shared" si="27"/>
        <v>150000</v>
      </c>
      <c r="H1330" s="9">
        <v>5</v>
      </c>
      <c r="I1330" s="10"/>
    </row>
    <row r="1331" spans="1:9" ht="24" customHeight="1" x14ac:dyDescent="0.25">
      <c r="A1331" s="9">
        <v>5129</v>
      </c>
      <c r="B1331" s="9" t="s">
        <v>3733</v>
      </c>
      <c r="C1331" s="9" t="s">
        <v>3734</v>
      </c>
      <c r="D1331" s="9" t="s">
        <v>32</v>
      </c>
      <c r="E1331" s="9" t="s">
        <v>77</v>
      </c>
      <c r="F1331" s="9">
        <v>1100</v>
      </c>
      <c r="G1331" s="9">
        <f t="shared" si="27"/>
        <v>165000</v>
      </c>
      <c r="H1331" s="9">
        <v>150</v>
      </c>
      <c r="I1331" s="10"/>
    </row>
    <row r="1332" spans="1:9" ht="24" customHeight="1" x14ac:dyDescent="0.25">
      <c r="A1332" s="9">
        <v>5129</v>
      </c>
      <c r="B1332" s="9" t="s">
        <v>3735</v>
      </c>
      <c r="C1332" s="9" t="s">
        <v>3710</v>
      </c>
      <c r="D1332" s="9" t="s">
        <v>32</v>
      </c>
      <c r="E1332" s="9" t="s">
        <v>77</v>
      </c>
      <c r="F1332" s="9">
        <v>40000</v>
      </c>
      <c r="G1332" s="9">
        <f t="shared" si="27"/>
        <v>200000</v>
      </c>
      <c r="H1332" s="9">
        <v>5</v>
      </c>
      <c r="I1332" s="10"/>
    </row>
    <row r="1333" spans="1:9" ht="24" customHeight="1" x14ac:dyDescent="0.25">
      <c r="A1333" s="9">
        <v>5129</v>
      </c>
      <c r="B1333" s="9" t="s">
        <v>3736</v>
      </c>
      <c r="C1333" s="9" t="s">
        <v>3737</v>
      </c>
      <c r="D1333" s="9" t="s">
        <v>32</v>
      </c>
      <c r="E1333" s="9" t="s">
        <v>77</v>
      </c>
      <c r="F1333" s="9">
        <v>300000</v>
      </c>
      <c r="G1333" s="9">
        <f t="shared" si="27"/>
        <v>600000</v>
      </c>
      <c r="H1333" s="9">
        <v>2</v>
      </c>
      <c r="I1333" s="10"/>
    </row>
    <row r="1334" spans="1:9" ht="24" customHeight="1" x14ac:dyDescent="0.25">
      <c r="A1334" s="9">
        <v>5129</v>
      </c>
      <c r="B1334" s="9" t="s">
        <v>3738</v>
      </c>
      <c r="C1334" s="9" t="s">
        <v>3739</v>
      </c>
      <c r="D1334" s="9" t="s">
        <v>32</v>
      </c>
      <c r="E1334" s="9" t="s">
        <v>77</v>
      </c>
      <c r="F1334" s="9">
        <v>15000</v>
      </c>
      <c r="G1334" s="9">
        <f t="shared" si="27"/>
        <v>450000</v>
      </c>
      <c r="H1334" s="9">
        <v>30</v>
      </c>
      <c r="I1334" s="10"/>
    </row>
    <row r="1335" spans="1:9" ht="24" customHeight="1" x14ac:dyDescent="0.25">
      <c r="A1335" s="9">
        <v>5129</v>
      </c>
      <c r="B1335" s="9" t="s">
        <v>3740</v>
      </c>
      <c r="C1335" s="9" t="s">
        <v>3701</v>
      </c>
      <c r="D1335" s="9" t="s">
        <v>32</v>
      </c>
      <c r="E1335" s="9" t="s">
        <v>77</v>
      </c>
      <c r="F1335" s="9">
        <v>80000</v>
      </c>
      <c r="G1335" s="9">
        <f t="shared" si="27"/>
        <v>80000</v>
      </c>
      <c r="H1335" s="9">
        <v>1</v>
      </c>
      <c r="I1335" s="10"/>
    </row>
    <row r="1336" spans="1:9" ht="24" customHeight="1" x14ac:dyDescent="0.25">
      <c r="A1336" s="9">
        <v>5129</v>
      </c>
      <c r="B1336" s="9" t="s">
        <v>3741</v>
      </c>
      <c r="C1336" s="9" t="s">
        <v>3742</v>
      </c>
      <c r="D1336" s="9" t="s">
        <v>32</v>
      </c>
      <c r="E1336" s="9" t="s">
        <v>77</v>
      </c>
      <c r="F1336" s="9">
        <v>40000</v>
      </c>
      <c r="G1336" s="9">
        <f t="shared" si="27"/>
        <v>240000</v>
      </c>
      <c r="H1336" s="9">
        <v>6</v>
      </c>
      <c r="I1336" s="10"/>
    </row>
    <row r="1337" spans="1:9" ht="24" customHeight="1" x14ac:dyDescent="0.25">
      <c r="A1337" s="9">
        <v>5129</v>
      </c>
      <c r="B1337" s="9" t="s">
        <v>3743</v>
      </c>
      <c r="C1337" s="9" t="s">
        <v>3744</v>
      </c>
      <c r="D1337" s="9" t="s">
        <v>32</v>
      </c>
      <c r="E1337" s="9" t="s">
        <v>77</v>
      </c>
      <c r="F1337" s="9">
        <v>4000000</v>
      </c>
      <c r="G1337" s="9">
        <f t="shared" si="27"/>
        <v>4000000</v>
      </c>
      <c r="H1337" s="9">
        <v>1</v>
      </c>
      <c r="I1337" s="10"/>
    </row>
    <row r="1338" spans="1:9" ht="24" customHeight="1" x14ac:dyDescent="0.25">
      <c r="A1338" s="9">
        <v>5129</v>
      </c>
      <c r="B1338" s="9" t="s">
        <v>3745</v>
      </c>
      <c r="C1338" s="9" t="s">
        <v>3746</v>
      </c>
      <c r="D1338" s="9" t="s">
        <v>32</v>
      </c>
      <c r="E1338" s="9" t="s">
        <v>1278</v>
      </c>
      <c r="F1338" s="9">
        <v>16000</v>
      </c>
      <c r="G1338" s="9">
        <f t="shared" si="27"/>
        <v>80000</v>
      </c>
      <c r="H1338" s="9">
        <v>5</v>
      </c>
      <c r="I1338" s="10"/>
    </row>
    <row r="1339" spans="1:9" ht="24" customHeight="1" x14ac:dyDescent="0.25">
      <c r="A1339" s="9">
        <v>5129</v>
      </c>
      <c r="B1339" s="9" t="s">
        <v>3747</v>
      </c>
      <c r="C1339" s="9" t="s">
        <v>3689</v>
      </c>
      <c r="D1339" s="9" t="s">
        <v>32</v>
      </c>
      <c r="E1339" s="9" t="s">
        <v>77</v>
      </c>
      <c r="F1339" s="9">
        <v>11000</v>
      </c>
      <c r="G1339" s="9">
        <f t="shared" si="27"/>
        <v>880000</v>
      </c>
      <c r="H1339" s="9">
        <v>80</v>
      </c>
      <c r="I1339" s="10"/>
    </row>
    <row r="1340" spans="1:9" ht="24" customHeight="1" x14ac:dyDescent="0.25">
      <c r="A1340" s="9">
        <v>5129</v>
      </c>
      <c r="B1340" s="9" t="s">
        <v>4455</v>
      </c>
      <c r="C1340" s="9" t="s">
        <v>3708</v>
      </c>
      <c r="D1340" s="9" t="s">
        <v>65</v>
      </c>
      <c r="E1340" s="9" t="s">
        <v>77</v>
      </c>
      <c r="F1340" s="9">
        <v>20000</v>
      </c>
      <c r="G1340" s="9">
        <f t="shared" si="27"/>
        <v>2700000</v>
      </c>
      <c r="H1340" s="9">
        <v>135</v>
      </c>
      <c r="I1340" s="10"/>
    </row>
    <row r="1341" spans="1:9" ht="24" customHeight="1" x14ac:dyDescent="0.25">
      <c r="A1341" s="9">
        <v>5129</v>
      </c>
      <c r="B1341" s="9" t="s">
        <v>4456</v>
      </c>
      <c r="C1341" s="9" t="s">
        <v>3704</v>
      </c>
      <c r="D1341" s="9" t="s">
        <v>65</v>
      </c>
      <c r="E1341" s="9" t="s">
        <v>77</v>
      </c>
      <c r="F1341" s="9">
        <v>6000</v>
      </c>
      <c r="G1341" s="9">
        <f t="shared" si="27"/>
        <v>48000</v>
      </c>
      <c r="H1341" s="9">
        <v>8</v>
      </c>
      <c r="I1341" s="10"/>
    </row>
    <row r="1342" spans="1:9" ht="24" customHeight="1" x14ac:dyDescent="0.25">
      <c r="A1342" s="9">
        <v>5129</v>
      </c>
      <c r="B1342" s="9" t="s">
        <v>4457</v>
      </c>
      <c r="C1342" s="9" t="s">
        <v>3704</v>
      </c>
      <c r="D1342" s="9" t="s">
        <v>65</v>
      </c>
      <c r="E1342" s="9" t="s">
        <v>77</v>
      </c>
      <c r="F1342" s="9">
        <v>7000</v>
      </c>
      <c r="G1342" s="9">
        <f t="shared" si="27"/>
        <v>56000</v>
      </c>
      <c r="H1342" s="9">
        <v>8</v>
      </c>
      <c r="I1342" s="10"/>
    </row>
    <row r="1343" spans="1:9" x14ac:dyDescent="0.25">
      <c r="A1343" s="20" t="s">
        <v>40</v>
      </c>
      <c r="B1343" s="21"/>
      <c r="C1343" s="21"/>
      <c r="D1343" s="21"/>
      <c r="E1343" s="21"/>
      <c r="F1343" s="21"/>
      <c r="G1343" s="21"/>
      <c r="H1343" s="22"/>
    </row>
    <row r="1344" spans="1:9" ht="24" customHeight="1" x14ac:dyDescent="0.25">
      <c r="A1344" s="9">
        <v>5113</v>
      </c>
      <c r="B1344" s="9" t="s">
        <v>887</v>
      </c>
      <c r="C1344" s="9" t="s">
        <v>101</v>
      </c>
      <c r="D1344" s="9" t="s">
        <v>48</v>
      </c>
      <c r="E1344" s="9" t="s">
        <v>27</v>
      </c>
      <c r="F1344" s="9">
        <v>0</v>
      </c>
      <c r="G1344" s="9">
        <v>0</v>
      </c>
      <c r="H1344" s="9">
        <v>1</v>
      </c>
      <c r="I1344" s="10"/>
    </row>
    <row r="1345" spans="1:9" ht="24" customHeight="1" x14ac:dyDescent="0.25">
      <c r="A1345" s="9">
        <v>5113</v>
      </c>
      <c r="B1345" s="9" t="s">
        <v>1067</v>
      </c>
      <c r="C1345" s="9" t="s">
        <v>101</v>
      </c>
      <c r="D1345" s="9" t="s">
        <v>48</v>
      </c>
      <c r="E1345" s="9" t="s">
        <v>27</v>
      </c>
      <c r="F1345" s="9">
        <v>19560000</v>
      </c>
      <c r="G1345" s="9">
        <v>19560000</v>
      </c>
      <c r="H1345" s="9">
        <v>1</v>
      </c>
      <c r="I1345" s="10"/>
    </row>
    <row r="1346" spans="1:9" ht="24" customHeight="1" x14ac:dyDescent="0.25">
      <c r="A1346" s="9">
        <v>5112</v>
      </c>
      <c r="B1346" s="9" t="s">
        <v>4180</v>
      </c>
      <c r="C1346" s="9" t="s">
        <v>101</v>
      </c>
      <c r="D1346" s="9" t="s">
        <v>48</v>
      </c>
      <c r="E1346" s="9" t="s">
        <v>27</v>
      </c>
      <c r="F1346" s="9">
        <v>0</v>
      </c>
      <c r="G1346" s="9">
        <v>0</v>
      </c>
      <c r="H1346" s="9">
        <v>1</v>
      </c>
      <c r="I1346" s="10"/>
    </row>
    <row r="1347" spans="1:9" x14ac:dyDescent="0.25">
      <c r="A1347" s="20" t="s">
        <v>18</v>
      </c>
      <c r="B1347" s="21"/>
      <c r="C1347" s="21"/>
      <c r="D1347" s="21"/>
      <c r="E1347" s="21"/>
      <c r="F1347" s="21"/>
      <c r="G1347" s="21"/>
      <c r="H1347" s="22"/>
    </row>
    <row r="1348" spans="1:9" ht="24" customHeight="1" x14ac:dyDescent="0.25">
      <c r="A1348" s="9">
        <v>5113</v>
      </c>
      <c r="B1348" s="9" t="s">
        <v>888</v>
      </c>
      <c r="C1348" s="9" t="s">
        <v>332</v>
      </c>
      <c r="D1348" s="9" t="s">
        <v>26</v>
      </c>
      <c r="E1348" s="9" t="s">
        <v>27</v>
      </c>
      <c r="F1348" s="9">
        <v>0</v>
      </c>
      <c r="G1348" s="9">
        <v>0</v>
      </c>
      <c r="H1348" s="9">
        <v>1</v>
      </c>
      <c r="I1348" s="10"/>
    </row>
    <row r="1349" spans="1:9" ht="24" customHeight="1" x14ac:dyDescent="0.25">
      <c r="A1349" s="9">
        <v>5113</v>
      </c>
      <c r="B1349" s="9" t="s">
        <v>889</v>
      </c>
      <c r="C1349" s="9" t="s">
        <v>50</v>
      </c>
      <c r="D1349" s="9" t="s">
        <v>48</v>
      </c>
      <c r="E1349" s="9" t="s">
        <v>27</v>
      </c>
      <c r="F1349" s="9">
        <v>0</v>
      </c>
      <c r="G1349" s="9">
        <v>0</v>
      </c>
      <c r="H1349" s="9">
        <v>1</v>
      </c>
      <c r="I1349" s="10"/>
    </row>
    <row r="1350" spans="1:9" ht="24" customHeight="1" x14ac:dyDescent="0.25">
      <c r="A1350" s="9">
        <v>5113</v>
      </c>
      <c r="B1350" s="9" t="s">
        <v>1068</v>
      </c>
      <c r="C1350" s="9" t="s">
        <v>332</v>
      </c>
      <c r="D1350" s="9" t="s">
        <v>26</v>
      </c>
      <c r="E1350" s="9" t="s">
        <v>27</v>
      </c>
      <c r="F1350" s="9">
        <v>0</v>
      </c>
      <c r="G1350" s="9">
        <v>0</v>
      </c>
      <c r="H1350" s="9">
        <v>1</v>
      </c>
      <c r="I1350" s="10"/>
    </row>
    <row r="1351" spans="1:9" ht="24" customHeight="1" x14ac:dyDescent="0.25">
      <c r="A1351" s="9">
        <v>5113</v>
      </c>
      <c r="B1351" s="9" t="s">
        <v>1069</v>
      </c>
      <c r="C1351" s="9" t="s">
        <v>50</v>
      </c>
      <c r="D1351" s="9" t="s">
        <v>48</v>
      </c>
      <c r="E1351" s="9" t="s">
        <v>27</v>
      </c>
      <c r="F1351" s="9">
        <v>118000</v>
      </c>
      <c r="G1351" s="9">
        <v>118000</v>
      </c>
      <c r="H1351" s="9">
        <v>1</v>
      </c>
      <c r="I1351" s="10"/>
    </row>
    <row r="1352" spans="1:9" ht="24" customHeight="1" x14ac:dyDescent="0.25">
      <c r="A1352" s="9">
        <v>5112</v>
      </c>
      <c r="B1352" s="9" t="s">
        <v>4181</v>
      </c>
      <c r="C1352" s="9" t="s">
        <v>50</v>
      </c>
      <c r="D1352" s="9" t="s">
        <v>48</v>
      </c>
      <c r="E1352" s="9" t="s">
        <v>27</v>
      </c>
      <c r="F1352" s="9">
        <v>0</v>
      </c>
      <c r="G1352" s="9">
        <v>0</v>
      </c>
      <c r="H1352" s="9">
        <v>1</v>
      </c>
      <c r="I1352" s="10"/>
    </row>
    <row r="1353" spans="1:9" ht="24" customHeight="1" x14ac:dyDescent="0.25">
      <c r="A1353" s="9">
        <v>5112</v>
      </c>
      <c r="B1353" s="9" t="s">
        <v>4182</v>
      </c>
      <c r="C1353" s="9" t="s">
        <v>332</v>
      </c>
      <c r="D1353" s="9" t="s">
        <v>26</v>
      </c>
      <c r="E1353" s="9" t="s">
        <v>27</v>
      </c>
      <c r="F1353" s="9">
        <v>0</v>
      </c>
      <c r="G1353" s="9">
        <v>0</v>
      </c>
      <c r="H1353" s="9">
        <v>1</v>
      </c>
      <c r="I1353" s="10"/>
    </row>
    <row r="1354" spans="1:9" ht="24" customHeight="1" x14ac:dyDescent="0.25">
      <c r="A1354" s="9">
        <v>5112</v>
      </c>
      <c r="B1354" s="9" t="s">
        <v>4297</v>
      </c>
      <c r="C1354" s="9" t="s">
        <v>332</v>
      </c>
      <c r="D1354" s="9" t="s">
        <v>26</v>
      </c>
      <c r="E1354" s="9" t="s">
        <v>27</v>
      </c>
      <c r="F1354" s="9">
        <v>180800</v>
      </c>
      <c r="G1354" s="9">
        <v>180800</v>
      </c>
      <c r="H1354" s="9">
        <v>1</v>
      </c>
      <c r="I1354" s="10"/>
    </row>
    <row r="1355" spans="1:9" x14ac:dyDescent="0.25">
      <c r="A1355" s="23" t="s">
        <v>329</v>
      </c>
      <c r="B1355" s="24"/>
      <c r="C1355" s="24"/>
      <c r="D1355" s="24"/>
      <c r="E1355" s="24"/>
      <c r="F1355" s="24"/>
      <c r="G1355" s="24"/>
      <c r="H1355" s="24"/>
    </row>
    <row r="1356" spans="1:9" x14ac:dyDescent="0.25">
      <c r="A1356" s="20" t="s">
        <v>40</v>
      </c>
      <c r="B1356" s="21"/>
      <c r="C1356" s="21"/>
      <c r="D1356" s="21"/>
      <c r="E1356" s="21"/>
      <c r="F1356" s="21"/>
      <c r="G1356" s="21"/>
      <c r="H1356" s="22"/>
    </row>
    <row r="1357" spans="1:9" ht="24" customHeight="1" x14ac:dyDescent="0.25">
      <c r="A1357" s="9">
        <v>5112</v>
      </c>
      <c r="B1357" s="9" t="s">
        <v>330</v>
      </c>
      <c r="C1357" s="9" t="s">
        <v>101</v>
      </c>
      <c r="D1357" s="9" t="s">
        <v>48</v>
      </c>
      <c r="E1357" s="9" t="s">
        <v>27</v>
      </c>
      <c r="F1357" s="9">
        <v>287701200</v>
      </c>
      <c r="G1357" s="9">
        <v>287701200</v>
      </c>
      <c r="H1357" s="9">
        <v>1</v>
      </c>
      <c r="I1357" s="10"/>
    </row>
    <row r="1358" spans="1:9" ht="24" customHeight="1" x14ac:dyDescent="0.25">
      <c r="A1358" s="9">
        <v>4251</v>
      </c>
      <c r="B1358" s="9" t="s">
        <v>351</v>
      </c>
      <c r="C1358" s="9" t="s">
        <v>101</v>
      </c>
      <c r="D1358" s="9" t="s">
        <v>48</v>
      </c>
      <c r="E1358" s="9" t="s">
        <v>27</v>
      </c>
      <c r="F1358" s="9">
        <v>197000000</v>
      </c>
      <c r="G1358" s="9">
        <v>197000000</v>
      </c>
      <c r="H1358" s="9">
        <v>1</v>
      </c>
      <c r="I1358" s="10"/>
    </row>
    <row r="1359" spans="1:9" ht="24" customHeight="1" x14ac:dyDescent="0.25">
      <c r="A1359" s="9">
        <v>5112</v>
      </c>
      <c r="B1359" s="9" t="s">
        <v>806</v>
      </c>
      <c r="C1359" s="9" t="s">
        <v>101</v>
      </c>
      <c r="D1359" s="9" t="s">
        <v>48</v>
      </c>
      <c r="E1359" s="9" t="s">
        <v>27</v>
      </c>
      <c r="F1359" s="9">
        <v>148306632</v>
      </c>
      <c r="G1359" s="9">
        <v>148306632</v>
      </c>
      <c r="H1359" s="9">
        <v>1</v>
      </c>
      <c r="I1359" s="10"/>
    </row>
    <row r="1360" spans="1:9" ht="24" customHeight="1" x14ac:dyDescent="0.25">
      <c r="A1360" s="9">
        <v>5112</v>
      </c>
      <c r="B1360" s="9" t="s">
        <v>1352</v>
      </c>
      <c r="C1360" s="9" t="s">
        <v>101</v>
      </c>
      <c r="D1360" s="9" t="s">
        <v>48</v>
      </c>
      <c r="E1360" s="9" t="s">
        <v>27</v>
      </c>
      <c r="F1360" s="9">
        <v>288940700</v>
      </c>
      <c r="G1360" s="9">
        <v>288940700</v>
      </c>
      <c r="H1360" s="9">
        <v>1</v>
      </c>
      <c r="I1360" s="10"/>
    </row>
    <row r="1361" spans="1:9" ht="24" customHeight="1" x14ac:dyDescent="0.25">
      <c r="A1361" s="9">
        <v>5113</v>
      </c>
      <c r="B1361" s="9" t="s">
        <v>1768</v>
      </c>
      <c r="C1361" s="9" t="s">
        <v>101</v>
      </c>
      <c r="D1361" s="9" t="s">
        <v>48</v>
      </c>
      <c r="E1361" s="9" t="s">
        <v>27</v>
      </c>
      <c r="F1361" s="9">
        <v>139528950</v>
      </c>
      <c r="G1361" s="9">
        <v>139528950</v>
      </c>
      <c r="H1361" s="9" t="s">
        <v>83</v>
      </c>
      <c r="I1361" s="10"/>
    </row>
    <row r="1362" spans="1:9" ht="24" customHeight="1" x14ac:dyDescent="0.25">
      <c r="A1362" s="9">
        <v>5113</v>
      </c>
      <c r="B1362" s="9" t="s">
        <v>1977</v>
      </c>
      <c r="C1362" s="9" t="s">
        <v>101</v>
      </c>
      <c r="D1362" s="9" t="s">
        <v>48</v>
      </c>
      <c r="E1362" s="9" t="s">
        <v>27</v>
      </c>
      <c r="F1362" s="9">
        <v>23840116</v>
      </c>
      <c r="G1362" s="9">
        <v>23840116</v>
      </c>
      <c r="H1362" s="9">
        <v>1</v>
      </c>
      <c r="I1362" s="10"/>
    </row>
    <row r="1363" spans="1:9" ht="24" customHeight="1" x14ac:dyDescent="0.25">
      <c r="A1363" s="9">
        <v>5113</v>
      </c>
      <c r="B1363" s="9" t="s">
        <v>2246</v>
      </c>
      <c r="C1363" s="9" t="s">
        <v>101</v>
      </c>
      <c r="D1363" s="9" t="s">
        <v>48</v>
      </c>
      <c r="E1363" s="9" t="s">
        <v>27</v>
      </c>
      <c r="F1363" s="9">
        <v>212914400</v>
      </c>
      <c r="G1363" s="9">
        <v>212914400</v>
      </c>
      <c r="H1363" s="9">
        <v>1</v>
      </c>
      <c r="I1363" s="10"/>
    </row>
    <row r="1364" spans="1:9" ht="24" customHeight="1" x14ac:dyDescent="0.25">
      <c r="A1364" s="9">
        <v>5113</v>
      </c>
      <c r="B1364" s="9" t="s">
        <v>2378</v>
      </c>
      <c r="C1364" s="9" t="s">
        <v>101</v>
      </c>
      <c r="D1364" s="9" t="s">
        <v>48</v>
      </c>
      <c r="E1364" s="9" t="s">
        <v>27</v>
      </c>
      <c r="F1364" s="9">
        <v>248144237</v>
      </c>
      <c r="G1364" s="9">
        <v>248144237</v>
      </c>
      <c r="H1364" s="9">
        <v>1</v>
      </c>
      <c r="I1364" s="10"/>
    </row>
    <row r="1365" spans="1:9" ht="24" customHeight="1" x14ac:dyDescent="0.25">
      <c r="A1365" s="9">
        <v>5113</v>
      </c>
      <c r="B1365" s="9" t="s">
        <v>2520</v>
      </c>
      <c r="C1365" s="9" t="s">
        <v>101</v>
      </c>
      <c r="D1365" s="9" t="s">
        <v>48</v>
      </c>
      <c r="E1365" s="9" t="s">
        <v>27</v>
      </c>
      <c r="F1365" s="9">
        <v>0</v>
      </c>
      <c r="G1365" s="9">
        <v>0</v>
      </c>
      <c r="H1365" s="9">
        <v>1</v>
      </c>
      <c r="I1365" s="10"/>
    </row>
    <row r="1366" spans="1:9" ht="24" customHeight="1" x14ac:dyDescent="0.25">
      <c r="A1366" s="9">
        <v>5113</v>
      </c>
      <c r="B1366" s="9" t="s">
        <v>2523</v>
      </c>
      <c r="C1366" s="9" t="s">
        <v>101</v>
      </c>
      <c r="D1366" s="9" t="s">
        <v>48</v>
      </c>
      <c r="E1366" s="9" t="s">
        <v>27</v>
      </c>
      <c r="F1366" s="9">
        <v>0</v>
      </c>
      <c r="G1366" s="9">
        <v>0</v>
      </c>
      <c r="H1366" s="9">
        <v>1</v>
      </c>
      <c r="I1366" s="10"/>
    </row>
    <row r="1367" spans="1:9" ht="24" customHeight="1" x14ac:dyDescent="0.25">
      <c r="A1367" s="9" t="s">
        <v>2686</v>
      </c>
      <c r="B1367" s="9" t="s">
        <v>2685</v>
      </c>
      <c r="C1367" s="9" t="s">
        <v>101</v>
      </c>
      <c r="D1367" s="9" t="s">
        <v>48</v>
      </c>
      <c r="E1367" s="9" t="s">
        <v>27</v>
      </c>
      <c r="F1367" s="9">
        <v>294097092</v>
      </c>
      <c r="G1367" s="9">
        <v>294097092</v>
      </c>
      <c r="H1367" s="9">
        <v>1</v>
      </c>
      <c r="I1367" s="10"/>
    </row>
    <row r="1368" spans="1:9" ht="24" customHeight="1" x14ac:dyDescent="0.25">
      <c r="A1368" s="9">
        <v>5113</v>
      </c>
      <c r="B1368" s="9" t="s">
        <v>2708</v>
      </c>
      <c r="C1368" s="9" t="s">
        <v>101</v>
      </c>
      <c r="D1368" s="9" t="s">
        <v>48</v>
      </c>
      <c r="E1368" s="9" t="s">
        <v>27</v>
      </c>
      <c r="F1368" s="9">
        <v>98125000</v>
      </c>
      <c r="G1368" s="9">
        <v>98125000</v>
      </c>
      <c r="H1368" s="9">
        <v>1</v>
      </c>
      <c r="I1368" s="10"/>
    </row>
    <row r="1369" spans="1:9" ht="24" customHeight="1" x14ac:dyDescent="0.25">
      <c r="A1369" s="9">
        <v>5113</v>
      </c>
      <c r="B1369" s="9" t="s">
        <v>2769</v>
      </c>
      <c r="C1369" s="9" t="s">
        <v>101</v>
      </c>
      <c r="D1369" s="9" t="s">
        <v>48</v>
      </c>
      <c r="E1369" s="9" t="s">
        <v>27</v>
      </c>
      <c r="F1369" s="9">
        <v>147193000</v>
      </c>
      <c r="G1369" s="9">
        <v>147193000</v>
      </c>
      <c r="H1369" s="9">
        <v>1</v>
      </c>
      <c r="I1369" s="10"/>
    </row>
    <row r="1370" spans="1:9" ht="24" customHeight="1" x14ac:dyDescent="0.25">
      <c r="A1370" s="9" t="s">
        <v>2686</v>
      </c>
      <c r="B1370" s="9" t="s">
        <v>3502</v>
      </c>
      <c r="C1370" s="9" t="s">
        <v>101</v>
      </c>
      <c r="D1370" s="9" t="s">
        <v>48</v>
      </c>
      <c r="E1370" s="9" t="s">
        <v>27</v>
      </c>
      <c r="F1370" s="9">
        <v>0</v>
      </c>
      <c r="G1370" s="9">
        <v>0</v>
      </c>
      <c r="H1370" s="9">
        <v>1</v>
      </c>
      <c r="I1370" s="10"/>
    </row>
    <row r="1371" spans="1:9" ht="24" customHeight="1" x14ac:dyDescent="0.25">
      <c r="A1371" s="9">
        <v>5113</v>
      </c>
      <c r="B1371" s="9" t="s">
        <v>3773</v>
      </c>
      <c r="C1371" s="9" t="s">
        <v>101</v>
      </c>
      <c r="D1371" s="9" t="s">
        <v>65</v>
      </c>
      <c r="E1371" s="9" t="s">
        <v>27</v>
      </c>
      <c r="F1371" s="9">
        <v>54411693</v>
      </c>
      <c r="G1371" s="9">
        <v>54411693</v>
      </c>
      <c r="H1371" s="9">
        <v>1</v>
      </c>
      <c r="I1371" s="10"/>
    </row>
    <row r="1372" spans="1:9" ht="24" customHeight="1" x14ac:dyDescent="0.25">
      <c r="A1372" s="9">
        <v>5113</v>
      </c>
      <c r="B1372" s="9" t="s">
        <v>3776</v>
      </c>
      <c r="C1372" s="9" t="s">
        <v>101</v>
      </c>
      <c r="D1372" s="9" t="s">
        <v>65</v>
      </c>
      <c r="E1372" s="9" t="s">
        <v>27</v>
      </c>
      <c r="F1372" s="9">
        <v>0</v>
      </c>
      <c r="G1372" s="9">
        <v>0</v>
      </c>
      <c r="H1372" s="9">
        <v>1</v>
      </c>
      <c r="I1372" s="10"/>
    </row>
    <row r="1373" spans="1:9" ht="24" customHeight="1" x14ac:dyDescent="0.25">
      <c r="A1373" s="9">
        <v>5113</v>
      </c>
      <c r="B1373" s="9" t="s">
        <v>3832</v>
      </c>
      <c r="C1373" s="9" t="s">
        <v>101</v>
      </c>
      <c r="D1373" s="9" t="s">
        <v>48</v>
      </c>
      <c r="E1373" s="9" t="s">
        <v>27</v>
      </c>
      <c r="F1373" s="9">
        <v>0</v>
      </c>
      <c r="G1373" s="9">
        <v>0</v>
      </c>
      <c r="H1373" s="9">
        <v>1</v>
      </c>
      <c r="I1373" s="10"/>
    </row>
    <row r="1374" spans="1:9" ht="24" customHeight="1" x14ac:dyDescent="0.25">
      <c r="A1374" s="9">
        <v>5112</v>
      </c>
      <c r="B1374" s="9" t="s">
        <v>3835</v>
      </c>
      <c r="C1374" s="9" t="s">
        <v>101</v>
      </c>
      <c r="D1374" s="9" t="s">
        <v>48</v>
      </c>
      <c r="E1374" s="9" t="s">
        <v>27</v>
      </c>
      <c r="F1374" s="9">
        <v>0</v>
      </c>
      <c r="G1374" s="9">
        <v>0</v>
      </c>
      <c r="H1374" s="9">
        <v>1</v>
      </c>
      <c r="I1374" s="10"/>
    </row>
    <row r="1375" spans="1:9" x14ac:dyDescent="0.25">
      <c r="A1375" s="20" t="s">
        <v>18</v>
      </c>
      <c r="B1375" s="21"/>
      <c r="C1375" s="21"/>
      <c r="D1375" s="21"/>
      <c r="E1375" s="21"/>
      <c r="F1375" s="21"/>
      <c r="G1375" s="21"/>
      <c r="H1375" s="22"/>
    </row>
    <row r="1376" spans="1:9" ht="24" customHeight="1" x14ac:dyDescent="0.25">
      <c r="A1376" s="9">
        <v>5112</v>
      </c>
      <c r="B1376" s="9" t="s">
        <v>331</v>
      </c>
      <c r="C1376" s="9" t="s">
        <v>332</v>
      </c>
      <c r="D1376" s="9" t="s">
        <v>26</v>
      </c>
      <c r="E1376" s="9" t="s">
        <v>27</v>
      </c>
      <c r="F1376" s="9">
        <v>0</v>
      </c>
      <c r="G1376" s="9">
        <v>0</v>
      </c>
      <c r="H1376" s="9">
        <v>1</v>
      </c>
      <c r="I1376" s="10"/>
    </row>
    <row r="1377" spans="1:9" ht="24" customHeight="1" x14ac:dyDescent="0.25">
      <c r="A1377" s="9">
        <v>5112</v>
      </c>
      <c r="B1377" s="9" t="s">
        <v>333</v>
      </c>
      <c r="C1377" s="9" t="s">
        <v>50</v>
      </c>
      <c r="D1377" s="9" t="s">
        <v>48</v>
      </c>
      <c r="E1377" s="9" t="s">
        <v>27</v>
      </c>
      <c r="F1377" s="9">
        <v>6700000</v>
      </c>
      <c r="G1377" s="9">
        <v>6700000</v>
      </c>
      <c r="H1377" s="9">
        <v>1</v>
      </c>
      <c r="I1377" s="10"/>
    </row>
    <row r="1378" spans="1:9" ht="24" customHeight="1" x14ac:dyDescent="0.25">
      <c r="A1378" s="9">
        <v>5112</v>
      </c>
      <c r="B1378" s="9" t="s">
        <v>333</v>
      </c>
      <c r="C1378" s="9" t="s">
        <v>50</v>
      </c>
      <c r="D1378" s="9" t="s">
        <v>48</v>
      </c>
      <c r="E1378" s="9" t="s">
        <v>27</v>
      </c>
      <c r="F1378" s="9">
        <v>2646500</v>
      </c>
      <c r="G1378" s="9">
        <v>2646500</v>
      </c>
      <c r="H1378" s="9">
        <v>1</v>
      </c>
      <c r="I1378" s="10"/>
    </row>
    <row r="1379" spans="1:9" ht="24" customHeight="1" x14ac:dyDescent="0.25">
      <c r="A1379" s="9">
        <v>4251</v>
      </c>
      <c r="B1379" s="9" t="s">
        <v>352</v>
      </c>
      <c r="C1379" s="9" t="s">
        <v>50</v>
      </c>
      <c r="D1379" s="9" t="s">
        <v>48</v>
      </c>
      <c r="E1379" s="9" t="s">
        <v>27</v>
      </c>
      <c r="F1379" s="9">
        <v>3000000</v>
      </c>
      <c r="G1379" s="9">
        <v>3000000</v>
      </c>
      <c r="H1379" s="9">
        <v>1</v>
      </c>
      <c r="I1379" s="10"/>
    </row>
    <row r="1380" spans="1:9" ht="24" customHeight="1" x14ac:dyDescent="0.25">
      <c r="A1380" s="9">
        <v>5112</v>
      </c>
      <c r="B1380" s="9" t="s">
        <v>807</v>
      </c>
      <c r="C1380" s="9" t="s">
        <v>332</v>
      </c>
      <c r="D1380" s="9" t="s">
        <v>26</v>
      </c>
      <c r="E1380" s="9" t="s">
        <v>27</v>
      </c>
      <c r="F1380" s="9">
        <v>0</v>
      </c>
      <c r="G1380" s="9">
        <v>0</v>
      </c>
      <c r="H1380" s="9">
        <v>1</v>
      </c>
      <c r="I1380" s="10"/>
    </row>
    <row r="1381" spans="1:9" ht="24" customHeight="1" x14ac:dyDescent="0.25">
      <c r="A1381" s="9">
        <v>5112</v>
      </c>
      <c r="B1381" s="9" t="s">
        <v>808</v>
      </c>
      <c r="C1381" s="9" t="s">
        <v>50</v>
      </c>
      <c r="D1381" s="9" t="s">
        <v>48</v>
      </c>
      <c r="E1381" s="9" t="s">
        <v>27</v>
      </c>
      <c r="F1381" s="9">
        <v>300000</v>
      </c>
      <c r="G1381" s="9">
        <v>300000</v>
      </c>
      <c r="H1381" s="9">
        <v>1</v>
      </c>
      <c r="I1381" s="10"/>
    </row>
    <row r="1382" spans="1:9" ht="24" customHeight="1" x14ac:dyDescent="0.25">
      <c r="A1382" s="9">
        <v>5112</v>
      </c>
      <c r="B1382" s="9" t="s">
        <v>1353</v>
      </c>
      <c r="C1382" s="9" t="s">
        <v>50</v>
      </c>
      <c r="D1382" s="9" t="s">
        <v>48</v>
      </c>
      <c r="E1382" s="9" t="s">
        <v>27</v>
      </c>
      <c r="F1382" s="9">
        <v>5900000</v>
      </c>
      <c r="G1382" s="9">
        <v>5900000</v>
      </c>
      <c r="H1382" s="9">
        <v>1</v>
      </c>
      <c r="I1382" s="10"/>
    </row>
    <row r="1383" spans="1:9" ht="24" customHeight="1" x14ac:dyDescent="0.25">
      <c r="A1383" s="9">
        <v>5112</v>
      </c>
      <c r="B1383" s="9" t="s">
        <v>1354</v>
      </c>
      <c r="C1383" s="9" t="s">
        <v>332</v>
      </c>
      <c r="D1383" s="9" t="s">
        <v>26</v>
      </c>
      <c r="E1383" s="9" t="s">
        <v>27</v>
      </c>
      <c r="F1383" s="9">
        <v>5159300</v>
      </c>
      <c r="G1383" s="9">
        <v>5159300</v>
      </c>
      <c r="H1383" s="9">
        <v>1</v>
      </c>
      <c r="I1383" s="10"/>
    </row>
    <row r="1384" spans="1:9" ht="24" customHeight="1" x14ac:dyDescent="0.25">
      <c r="A1384" s="9">
        <v>5113</v>
      </c>
      <c r="B1384" s="9" t="s">
        <v>1769</v>
      </c>
      <c r="C1384" s="9" t="s">
        <v>50</v>
      </c>
      <c r="D1384" s="9" t="s">
        <v>48</v>
      </c>
      <c r="E1384" s="9" t="s">
        <v>27</v>
      </c>
      <c r="F1384" s="9">
        <v>2089800</v>
      </c>
      <c r="G1384" s="9">
        <v>2089800</v>
      </c>
      <c r="H1384" s="9">
        <v>1</v>
      </c>
      <c r="I1384" s="10"/>
    </row>
    <row r="1385" spans="1:9" ht="24" customHeight="1" x14ac:dyDescent="0.25">
      <c r="A1385" s="9">
        <v>5113</v>
      </c>
      <c r="B1385" s="9" t="s">
        <v>1770</v>
      </c>
      <c r="C1385" s="9" t="s">
        <v>332</v>
      </c>
      <c r="D1385" s="9" t="s">
        <v>26</v>
      </c>
      <c r="E1385" s="9" t="s">
        <v>27</v>
      </c>
      <c r="F1385" s="9">
        <v>835900</v>
      </c>
      <c r="G1385" s="9">
        <v>835900</v>
      </c>
      <c r="H1385" s="9">
        <v>1</v>
      </c>
      <c r="I1385" s="10"/>
    </row>
    <row r="1386" spans="1:9" ht="24" customHeight="1" x14ac:dyDescent="0.25">
      <c r="A1386" s="9">
        <v>5113</v>
      </c>
      <c r="B1386" s="9" t="s">
        <v>1978</v>
      </c>
      <c r="C1386" s="9" t="s">
        <v>50</v>
      </c>
      <c r="D1386" s="9" t="s">
        <v>48</v>
      </c>
      <c r="E1386" s="9" t="s">
        <v>27</v>
      </c>
      <c r="F1386" s="9">
        <v>469000</v>
      </c>
      <c r="G1386" s="9">
        <v>469000</v>
      </c>
      <c r="H1386" s="9">
        <v>1</v>
      </c>
      <c r="I1386" s="10"/>
    </row>
    <row r="1387" spans="1:9" ht="24" customHeight="1" x14ac:dyDescent="0.25">
      <c r="A1387" s="9">
        <v>5113</v>
      </c>
      <c r="B1387" s="9" t="s">
        <v>1979</v>
      </c>
      <c r="C1387" s="9" t="s">
        <v>332</v>
      </c>
      <c r="D1387" s="9" t="s">
        <v>26</v>
      </c>
      <c r="E1387" s="9" t="s">
        <v>27</v>
      </c>
      <c r="F1387" s="9">
        <v>140700</v>
      </c>
      <c r="G1387" s="9">
        <v>140700</v>
      </c>
      <c r="H1387" s="9">
        <v>1</v>
      </c>
      <c r="I1387" s="10"/>
    </row>
    <row r="1388" spans="1:9" ht="24" customHeight="1" x14ac:dyDescent="0.25">
      <c r="A1388" s="9">
        <v>5112</v>
      </c>
      <c r="B1388" s="9" t="s">
        <v>2067</v>
      </c>
      <c r="C1388" s="9" t="s">
        <v>332</v>
      </c>
      <c r="D1388" s="9" t="s">
        <v>26</v>
      </c>
      <c r="E1388" s="9" t="s">
        <v>27</v>
      </c>
      <c r="F1388" s="9">
        <v>1393368</v>
      </c>
      <c r="G1388" s="9">
        <v>1393368</v>
      </c>
      <c r="H1388" s="9">
        <v>1</v>
      </c>
      <c r="I1388" s="10"/>
    </row>
    <row r="1389" spans="1:9" ht="24" customHeight="1" x14ac:dyDescent="0.25">
      <c r="A1389" s="9">
        <v>5113</v>
      </c>
      <c r="B1389" s="9" t="s">
        <v>2247</v>
      </c>
      <c r="C1389" s="9" t="s">
        <v>332</v>
      </c>
      <c r="D1389" s="9" t="s">
        <v>26</v>
      </c>
      <c r="E1389" s="9" t="s">
        <v>27</v>
      </c>
      <c r="F1389" s="9">
        <v>1148208</v>
      </c>
      <c r="G1389" s="9">
        <v>1148208</v>
      </c>
      <c r="H1389" s="9">
        <v>1</v>
      </c>
      <c r="I1389" s="10"/>
    </row>
    <row r="1390" spans="1:9" ht="24" customHeight="1" x14ac:dyDescent="0.25">
      <c r="A1390" s="9">
        <v>5113</v>
      </c>
      <c r="B1390" s="9" t="s">
        <v>2248</v>
      </c>
      <c r="C1390" s="9" t="s">
        <v>50</v>
      </c>
      <c r="D1390" s="9" t="s">
        <v>48</v>
      </c>
      <c r="E1390" s="9" t="s">
        <v>27</v>
      </c>
      <c r="F1390" s="9">
        <v>2870532</v>
      </c>
      <c r="G1390" s="9">
        <v>2870532</v>
      </c>
      <c r="H1390" s="9">
        <v>1</v>
      </c>
      <c r="I1390" s="10"/>
    </row>
    <row r="1391" spans="1:9" ht="24" customHeight="1" x14ac:dyDescent="0.25">
      <c r="A1391" s="9">
        <v>5112</v>
      </c>
      <c r="B1391" s="9" t="s">
        <v>2265</v>
      </c>
      <c r="C1391" s="9" t="s">
        <v>332</v>
      </c>
      <c r="D1391" s="9" t="s">
        <v>26</v>
      </c>
      <c r="E1391" s="9" t="s">
        <v>27</v>
      </c>
      <c r="F1391" s="9">
        <v>5598800</v>
      </c>
      <c r="G1391" s="9">
        <v>5598800</v>
      </c>
      <c r="H1391" s="9">
        <v>1</v>
      </c>
      <c r="I1391" s="10"/>
    </row>
    <row r="1392" spans="1:9" ht="24" customHeight="1" x14ac:dyDescent="0.25">
      <c r="A1392" s="9">
        <v>5113</v>
      </c>
      <c r="B1392" s="9" t="s">
        <v>2379</v>
      </c>
      <c r="C1392" s="9" t="s">
        <v>332</v>
      </c>
      <c r="D1392" s="9" t="s">
        <v>26</v>
      </c>
      <c r="E1392" s="9" t="s">
        <v>27</v>
      </c>
      <c r="F1392" s="9">
        <v>1330200</v>
      </c>
      <c r="G1392" s="9">
        <v>1330200</v>
      </c>
      <c r="H1392" s="9">
        <v>1</v>
      </c>
      <c r="I1392" s="10"/>
    </row>
    <row r="1393" spans="1:9" ht="24" customHeight="1" x14ac:dyDescent="0.25">
      <c r="A1393" s="9">
        <v>5113</v>
      </c>
      <c r="B1393" s="9" t="s">
        <v>2380</v>
      </c>
      <c r="C1393" s="9" t="s">
        <v>50</v>
      </c>
      <c r="D1393" s="9" t="s">
        <v>48</v>
      </c>
      <c r="E1393" s="9" t="s">
        <v>27</v>
      </c>
      <c r="F1393" s="9">
        <v>3325500</v>
      </c>
      <c r="G1393" s="9">
        <v>3325500</v>
      </c>
      <c r="H1393" s="9">
        <v>1</v>
      </c>
      <c r="I1393" s="10"/>
    </row>
    <row r="1394" spans="1:9" ht="24" customHeight="1" x14ac:dyDescent="0.25">
      <c r="A1394" s="9">
        <v>5113</v>
      </c>
      <c r="B1394" s="9" t="s">
        <v>2521</v>
      </c>
      <c r="C1394" s="9" t="s">
        <v>50</v>
      </c>
      <c r="D1394" s="9" t="s">
        <v>48</v>
      </c>
      <c r="E1394" s="9" t="s">
        <v>27</v>
      </c>
      <c r="F1394" s="9">
        <v>0</v>
      </c>
      <c r="G1394" s="9">
        <v>0</v>
      </c>
      <c r="H1394" s="9">
        <v>1</v>
      </c>
      <c r="I1394" s="10"/>
    </row>
    <row r="1395" spans="1:9" ht="24" customHeight="1" x14ac:dyDescent="0.25">
      <c r="A1395" s="9">
        <v>5113</v>
      </c>
      <c r="B1395" s="9" t="s">
        <v>2522</v>
      </c>
      <c r="C1395" s="9" t="s">
        <v>332</v>
      </c>
      <c r="D1395" s="9" t="s">
        <v>26</v>
      </c>
      <c r="E1395" s="9" t="s">
        <v>27</v>
      </c>
      <c r="F1395" s="9">
        <v>0</v>
      </c>
      <c r="G1395" s="9">
        <v>0</v>
      </c>
      <c r="H1395" s="9">
        <v>1</v>
      </c>
      <c r="I1395" s="10"/>
    </row>
    <row r="1396" spans="1:9" ht="24" customHeight="1" x14ac:dyDescent="0.25">
      <c r="A1396" s="9">
        <v>5113</v>
      </c>
      <c r="B1396" s="9" t="s">
        <v>2524</v>
      </c>
      <c r="C1396" s="9" t="s">
        <v>50</v>
      </c>
      <c r="D1396" s="9" t="s">
        <v>48</v>
      </c>
      <c r="E1396" s="9" t="s">
        <v>27</v>
      </c>
      <c r="F1396" s="9">
        <v>0</v>
      </c>
      <c r="G1396" s="9">
        <v>0</v>
      </c>
      <c r="H1396" s="9">
        <v>1</v>
      </c>
      <c r="I1396" s="10"/>
    </row>
    <row r="1397" spans="1:9" ht="24" customHeight="1" x14ac:dyDescent="0.25">
      <c r="A1397" s="9">
        <v>5113</v>
      </c>
      <c r="B1397" s="9" t="s">
        <v>2525</v>
      </c>
      <c r="C1397" s="9" t="s">
        <v>332</v>
      </c>
      <c r="D1397" s="9" t="s">
        <v>26</v>
      </c>
      <c r="E1397" s="9" t="s">
        <v>27</v>
      </c>
      <c r="F1397" s="9">
        <v>0</v>
      </c>
      <c r="G1397" s="9">
        <v>0</v>
      </c>
      <c r="H1397" s="9">
        <v>1</v>
      </c>
      <c r="I1397" s="10"/>
    </row>
    <row r="1398" spans="1:9" ht="24" customHeight="1" x14ac:dyDescent="0.25">
      <c r="A1398" s="9">
        <v>5112</v>
      </c>
      <c r="B1398" s="9" t="s">
        <v>2687</v>
      </c>
      <c r="C1398" s="9" t="s">
        <v>332</v>
      </c>
      <c r="D1398" s="9" t="s">
        <v>26</v>
      </c>
      <c r="E1398" s="9" t="s">
        <v>27</v>
      </c>
      <c r="F1398" s="9">
        <v>2211526</v>
      </c>
      <c r="G1398" s="9">
        <v>2211526</v>
      </c>
      <c r="H1398" s="9">
        <v>1</v>
      </c>
      <c r="I1398" s="10"/>
    </row>
    <row r="1399" spans="1:9" ht="24" customHeight="1" x14ac:dyDescent="0.25">
      <c r="A1399" s="9">
        <v>5112</v>
      </c>
      <c r="B1399" s="9" t="s">
        <v>2688</v>
      </c>
      <c r="C1399" s="9" t="s">
        <v>50</v>
      </c>
      <c r="D1399" s="9" t="s">
        <v>48</v>
      </c>
      <c r="E1399" s="9" t="s">
        <v>27</v>
      </c>
      <c r="F1399" s="9">
        <v>2646500</v>
      </c>
      <c r="G1399" s="9">
        <v>2646500</v>
      </c>
      <c r="H1399" s="9">
        <v>1</v>
      </c>
      <c r="I1399" s="10"/>
    </row>
    <row r="1400" spans="1:9" ht="24" customHeight="1" x14ac:dyDescent="0.25">
      <c r="A1400" s="9">
        <v>5113</v>
      </c>
      <c r="B1400" s="9" t="s">
        <v>2709</v>
      </c>
      <c r="C1400" s="9" t="s">
        <v>332</v>
      </c>
      <c r="D1400" s="9" t="s">
        <v>26</v>
      </c>
      <c r="E1400" s="9" t="s">
        <v>27</v>
      </c>
      <c r="F1400" s="9">
        <v>535000</v>
      </c>
      <c r="G1400" s="9">
        <v>535000</v>
      </c>
      <c r="H1400" s="9">
        <v>1</v>
      </c>
      <c r="I1400" s="10"/>
    </row>
    <row r="1401" spans="1:9" ht="24" customHeight="1" x14ac:dyDescent="0.25">
      <c r="A1401" s="9">
        <v>5113</v>
      </c>
      <c r="B1401" s="9" t="s">
        <v>2710</v>
      </c>
      <c r="C1401" s="9" t="s">
        <v>50</v>
      </c>
      <c r="D1401" s="9" t="s">
        <v>48</v>
      </c>
      <c r="E1401" s="9" t="s">
        <v>27</v>
      </c>
      <c r="F1401" s="9">
        <v>1340000</v>
      </c>
      <c r="G1401" s="9">
        <v>1340000</v>
      </c>
      <c r="H1401" s="9">
        <v>1</v>
      </c>
      <c r="I1401" s="10"/>
    </row>
    <row r="1402" spans="1:9" ht="24" customHeight="1" x14ac:dyDescent="0.25">
      <c r="A1402" s="9">
        <v>5113</v>
      </c>
      <c r="B1402" s="9" t="s">
        <v>2770</v>
      </c>
      <c r="C1402" s="9" t="s">
        <v>332</v>
      </c>
      <c r="D1402" s="9" t="s">
        <v>26</v>
      </c>
      <c r="E1402" s="9" t="s">
        <v>27</v>
      </c>
      <c r="F1402" s="9">
        <v>798000</v>
      </c>
      <c r="G1402" s="9">
        <v>798000</v>
      </c>
      <c r="H1402" s="9">
        <v>1</v>
      </c>
      <c r="I1402" s="10"/>
    </row>
    <row r="1403" spans="1:9" ht="24" customHeight="1" x14ac:dyDescent="0.25">
      <c r="A1403" s="9">
        <v>5113</v>
      </c>
      <c r="B1403" s="9" t="s">
        <v>2771</v>
      </c>
      <c r="C1403" s="9" t="s">
        <v>50</v>
      </c>
      <c r="D1403" s="9" t="s">
        <v>48</v>
      </c>
      <c r="E1403" s="9" t="s">
        <v>27</v>
      </c>
      <c r="F1403" s="9">
        <v>2009000</v>
      </c>
      <c r="G1403" s="9">
        <v>2009000</v>
      </c>
      <c r="H1403" s="9">
        <v>1</v>
      </c>
      <c r="I1403" s="10"/>
    </row>
    <row r="1404" spans="1:9" ht="24" customHeight="1" x14ac:dyDescent="0.25">
      <c r="A1404" s="9">
        <v>5112</v>
      </c>
      <c r="B1404" s="9" t="s">
        <v>3503</v>
      </c>
      <c r="C1404" s="9" t="s">
        <v>50</v>
      </c>
      <c r="D1404" s="9" t="s">
        <v>48</v>
      </c>
      <c r="E1404" s="9" t="s">
        <v>27</v>
      </c>
      <c r="F1404" s="9">
        <v>0</v>
      </c>
      <c r="G1404" s="9">
        <v>0</v>
      </c>
      <c r="H1404" s="9">
        <v>1</v>
      </c>
      <c r="I1404" s="10"/>
    </row>
    <row r="1405" spans="1:9" ht="24" customHeight="1" x14ac:dyDescent="0.25">
      <c r="A1405" s="9">
        <v>4239</v>
      </c>
      <c r="B1405" s="9" t="s">
        <v>3639</v>
      </c>
      <c r="C1405" s="9" t="s">
        <v>559</v>
      </c>
      <c r="D1405" s="9" t="s">
        <v>26</v>
      </c>
      <c r="E1405" s="9" t="s">
        <v>27</v>
      </c>
      <c r="F1405" s="9">
        <v>6000000</v>
      </c>
      <c r="G1405" s="9">
        <v>6000000</v>
      </c>
      <c r="H1405" s="9">
        <v>1</v>
      </c>
      <c r="I1405" s="10"/>
    </row>
    <row r="1406" spans="1:9" ht="24" customHeight="1" x14ac:dyDescent="0.25">
      <c r="A1406" s="9">
        <v>5113</v>
      </c>
      <c r="B1406" s="9" t="s">
        <v>3774</v>
      </c>
      <c r="C1406" s="9" t="s">
        <v>50</v>
      </c>
      <c r="D1406" s="9" t="s">
        <v>65</v>
      </c>
      <c r="E1406" s="9" t="s">
        <v>27</v>
      </c>
      <c r="F1406" s="9">
        <v>982900</v>
      </c>
      <c r="G1406" s="9">
        <v>982900</v>
      </c>
      <c r="H1406" s="9">
        <v>1</v>
      </c>
      <c r="I1406" s="10"/>
    </row>
    <row r="1407" spans="1:9" ht="24" customHeight="1" x14ac:dyDescent="0.25">
      <c r="A1407" s="9">
        <v>5113</v>
      </c>
      <c r="B1407" s="9" t="s">
        <v>3775</v>
      </c>
      <c r="C1407" s="9" t="s">
        <v>332</v>
      </c>
      <c r="D1407" s="9" t="s">
        <v>26</v>
      </c>
      <c r="E1407" s="9" t="s">
        <v>27</v>
      </c>
      <c r="F1407" s="9">
        <v>294870</v>
      </c>
      <c r="G1407" s="9">
        <v>294870</v>
      </c>
      <c r="H1407" s="9">
        <v>1</v>
      </c>
      <c r="I1407" s="10"/>
    </row>
    <row r="1408" spans="1:9" ht="24" customHeight="1" x14ac:dyDescent="0.25">
      <c r="A1408" s="9">
        <v>5113</v>
      </c>
      <c r="B1408" s="9" t="s">
        <v>3777</v>
      </c>
      <c r="C1408" s="9" t="s">
        <v>332</v>
      </c>
      <c r="D1408" s="9" t="s">
        <v>26</v>
      </c>
      <c r="E1408" s="9" t="s">
        <v>27</v>
      </c>
      <c r="F1408" s="9">
        <v>0</v>
      </c>
      <c r="G1408" s="9">
        <v>0</v>
      </c>
      <c r="H1408" s="9">
        <v>1</v>
      </c>
      <c r="I1408" s="10"/>
    </row>
    <row r="1409" spans="1:9" ht="24" customHeight="1" x14ac:dyDescent="0.25">
      <c r="A1409" s="9">
        <v>5113</v>
      </c>
      <c r="B1409" s="9" t="s">
        <v>3778</v>
      </c>
      <c r="C1409" s="9" t="s">
        <v>50</v>
      </c>
      <c r="D1409" s="9" t="s">
        <v>65</v>
      </c>
      <c r="E1409" s="9" t="s">
        <v>27</v>
      </c>
      <c r="F1409" s="9">
        <v>0</v>
      </c>
      <c r="G1409" s="9">
        <v>0</v>
      </c>
      <c r="H1409" s="9">
        <v>1</v>
      </c>
      <c r="I1409" s="10"/>
    </row>
    <row r="1410" spans="1:9" ht="24" customHeight="1" x14ac:dyDescent="0.25">
      <c r="A1410" s="9">
        <v>5113</v>
      </c>
      <c r="B1410" s="9" t="s">
        <v>3833</v>
      </c>
      <c r="C1410" s="9" t="s">
        <v>50</v>
      </c>
      <c r="D1410" s="9" t="s">
        <v>48</v>
      </c>
      <c r="E1410" s="9" t="s">
        <v>27</v>
      </c>
      <c r="F1410" s="9">
        <v>0</v>
      </c>
      <c r="G1410" s="9">
        <v>0</v>
      </c>
      <c r="H1410" s="9">
        <v>1</v>
      </c>
      <c r="I1410" s="10"/>
    </row>
    <row r="1411" spans="1:9" ht="24" customHeight="1" x14ac:dyDescent="0.25">
      <c r="A1411" s="9">
        <v>5113</v>
      </c>
      <c r="B1411" s="9" t="s">
        <v>3834</v>
      </c>
      <c r="C1411" s="9" t="s">
        <v>332</v>
      </c>
      <c r="D1411" s="9" t="s">
        <v>26</v>
      </c>
      <c r="E1411" s="9" t="s">
        <v>27</v>
      </c>
      <c r="F1411" s="9">
        <v>0</v>
      </c>
      <c r="G1411" s="9">
        <v>0</v>
      </c>
      <c r="H1411" s="9">
        <v>1</v>
      </c>
      <c r="I1411" s="10"/>
    </row>
    <row r="1412" spans="1:9" ht="24" customHeight="1" x14ac:dyDescent="0.25">
      <c r="A1412" s="9">
        <v>5112</v>
      </c>
      <c r="B1412" s="9" t="s">
        <v>3836</v>
      </c>
      <c r="C1412" s="9" t="s">
        <v>50</v>
      </c>
      <c r="D1412" s="9" t="s">
        <v>48</v>
      </c>
      <c r="E1412" s="9" t="s">
        <v>27</v>
      </c>
      <c r="F1412" s="9">
        <v>0</v>
      </c>
      <c r="G1412" s="9">
        <v>0</v>
      </c>
      <c r="H1412" s="9">
        <v>1</v>
      </c>
      <c r="I1412" s="10"/>
    </row>
    <row r="1413" spans="1:9" x14ac:dyDescent="0.25">
      <c r="A1413" s="20" t="s">
        <v>17</v>
      </c>
      <c r="B1413" s="21"/>
      <c r="C1413" s="21"/>
      <c r="D1413" s="21"/>
      <c r="E1413" s="21"/>
      <c r="F1413" s="21"/>
      <c r="G1413" s="21"/>
      <c r="H1413" s="22"/>
    </row>
    <row r="1414" spans="1:9" ht="24" customHeight="1" x14ac:dyDescent="0.25">
      <c r="A1414" s="9">
        <v>5129</v>
      </c>
      <c r="B1414" s="9" t="s">
        <v>2389</v>
      </c>
      <c r="C1414" s="9" t="s">
        <v>2390</v>
      </c>
      <c r="D1414" s="9" t="s">
        <v>32</v>
      </c>
      <c r="E1414" s="9" t="s">
        <v>77</v>
      </c>
      <c r="F1414" s="9">
        <v>5000</v>
      </c>
      <c r="G1414" s="9">
        <f>H1414*F1414</f>
        <v>600000</v>
      </c>
      <c r="H1414" s="9">
        <v>120</v>
      </c>
      <c r="I1414" s="10"/>
    </row>
    <row r="1415" spans="1:9" ht="24" customHeight="1" x14ac:dyDescent="0.25">
      <c r="A1415" s="9">
        <v>5129</v>
      </c>
      <c r="B1415" s="9" t="s">
        <v>2391</v>
      </c>
      <c r="C1415" s="9" t="s">
        <v>2392</v>
      </c>
      <c r="D1415" s="9" t="s">
        <v>32</v>
      </c>
      <c r="E1415" s="9" t="s">
        <v>1278</v>
      </c>
      <c r="F1415" s="9">
        <v>60000</v>
      </c>
      <c r="G1415" s="9">
        <f t="shared" ref="G1415:G1435" si="28">H1415*F1415</f>
        <v>60000</v>
      </c>
      <c r="H1415" s="9">
        <v>1</v>
      </c>
      <c r="I1415" s="10"/>
    </row>
    <row r="1416" spans="1:9" ht="24" customHeight="1" x14ac:dyDescent="0.25">
      <c r="A1416" s="9">
        <v>5129</v>
      </c>
      <c r="B1416" s="9" t="s">
        <v>2393</v>
      </c>
      <c r="C1416" s="9" t="s">
        <v>2394</v>
      </c>
      <c r="D1416" s="9" t="s">
        <v>32</v>
      </c>
      <c r="E1416" s="9" t="s">
        <v>1278</v>
      </c>
      <c r="F1416" s="9">
        <v>45000</v>
      </c>
      <c r="G1416" s="9">
        <f t="shared" si="28"/>
        <v>495000</v>
      </c>
      <c r="H1416" s="9">
        <v>11</v>
      </c>
      <c r="I1416" s="10"/>
    </row>
    <row r="1417" spans="1:9" ht="24" customHeight="1" x14ac:dyDescent="0.25">
      <c r="A1417" s="9">
        <v>5129</v>
      </c>
      <c r="B1417" s="9" t="s">
        <v>2395</v>
      </c>
      <c r="C1417" s="9" t="s">
        <v>2392</v>
      </c>
      <c r="D1417" s="9" t="s">
        <v>32</v>
      </c>
      <c r="E1417" s="9" t="s">
        <v>1278</v>
      </c>
      <c r="F1417" s="9">
        <v>65000</v>
      </c>
      <c r="G1417" s="9">
        <f t="shared" si="28"/>
        <v>65000</v>
      </c>
      <c r="H1417" s="9">
        <v>1</v>
      </c>
      <c r="I1417" s="10"/>
    </row>
    <row r="1418" spans="1:9" ht="24" customHeight="1" x14ac:dyDescent="0.25">
      <c r="A1418" s="9">
        <v>5129</v>
      </c>
      <c r="B1418" s="9" t="s">
        <v>2396</v>
      </c>
      <c r="C1418" s="9" t="s">
        <v>2397</v>
      </c>
      <c r="D1418" s="9" t="s">
        <v>32</v>
      </c>
      <c r="E1418" s="9" t="s">
        <v>77</v>
      </c>
      <c r="F1418" s="9">
        <v>60000</v>
      </c>
      <c r="G1418" s="9">
        <f t="shared" si="28"/>
        <v>2160000</v>
      </c>
      <c r="H1418" s="9">
        <v>36</v>
      </c>
      <c r="I1418" s="10"/>
    </row>
    <row r="1419" spans="1:9" ht="24" customHeight="1" x14ac:dyDescent="0.25">
      <c r="A1419" s="9">
        <v>5129</v>
      </c>
      <c r="B1419" s="9" t="s">
        <v>2398</v>
      </c>
      <c r="C1419" s="9" t="s">
        <v>2394</v>
      </c>
      <c r="D1419" s="9" t="s">
        <v>32</v>
      </c>
      <c r="E1419" s="9" t="s">
        <v>1278</v>
      </c>
      <c r="F1419" s="9">
        <v>45000</v>
      </c>
      <c r="G1419" s="9">
        <f t="shared" si="28"/>
        <v>270000</v>
      </c>
      <c r="H1419" s="9">
        <v>6</v>
      </c>
      <c r="I1419" s="10"/>
    </row>
    <row r="1420" spans="1:9" ht="24" customHeight="1" x14ac:dyDescent="0.25">
      <c r="A1420" s="9">
        <v>5129</v>
      </c>
      <c r="B1420" s="9" t="s">
        <v>2399</v>
      </c>
      <c r="C1420" s="9" t="s">
        <v>2400</v>
      </c>
      <c r="D1420" s="9" t="s">
        <v>32</v>
      </c>
      <c r="E1420" s="9" t="s">
        <v>77</v>
      </c>
      <c r="F1420" s="9">
        <v>90000</v>
      </c>
      <c r="G1420" s="9">
        <f t="shared" si="28"/>
        <v>720000</v>
      </c>
      <c r="H1420" s="9">
        <v>8</v>
      </c>
      <c r="I1420" s="10"/>
    </row>
    <row r="1421" spans="1:9" ht="24" customHeight="1" x14ac:dyDescent="0.25">
      <c r="A1421" s="9">
        <v>5129</v>
      </c>
      <c r="B1421" s="9" t="s">
        <v>2401</v>
      </c>
      <c r="C1421" s="9" t="s">
        <v>2402</v>
      </c>
      <c r="D1421" s="9" t="s">
        <v>32</v>
      </c>
      <c r="E1421" s="9" t="s">
        <v>77</v>
      </c>
      <c r="F1421" s="9">
        <v>45000</v>
      </c>
      <c r="G1421" s="9">
        <f t="shared" si="28"/>
        <v>1530000</v>
      </c>
      <c r="H1421" s="9">
        <v>34</v>
      </c>
      <c r="I1421" s="10"/>
    </row>
    <row r="1422" spans="1:9" ht="24" customHeight="1" x14ac:dyDescent="0.25">
      <c r="A1422" s="9">
        <v>5129</v>
      </c>
      <c r="B1422" s="9" t="s">
        <v>2403</v>
      </c>
      <c r="C1422" s="9" t="s">
        <v>2404</v>
      </c>
      <c r="D1422" s="9" t="s">
        <v>32</v>
      </c>
      <c r="E1422" s="9" t="s">
        <v>77</v>
      </c>
      <c r="F1422" s="9">
        <v>40000</v>
      </c>
      <c r="G1422" s="9">
        <f t="shared" si="28"/>
        <v>240000</v>
      </c>
      <c r="H1422" s="9">
        <v>6</v>
      </c>
      <c r="I1422" s="10"/>
    </row>
    <row r="1423" spans="1:9" ht="24" customHeight="1" x14ac:dyDescent="0.25">
      <c r="A1423" s="9">
        <v>5129</v>
      </c>
      <c r="B1423" s="9" t="s">
        <v>2405</v>
      </c>
      <c r="C1423" s="9" t="s">
        <v>2406</v>
      </c>
      <c r="D1423" s="9" t="s">
        <v>32</v>
      </c>
      <c r="E1423" s="9" t="s">
        <v>77</v>
      </c>
      <c r="F1423" s="9">
        <v>40000</v>
      </c>
      <c r="G1423" s="9">
        <f t="shared" si="28"/>
        <v>960000</v>
      </c>
      <c r="H1423" s="9">
        <v>24</v>
      </c>
      <c r="I1423" s="10"/>
    </row>
    <row r="1424" spans="1:9" ht="24" customHeight="1" x14ac:dyDescent="0.25">
      <c r="A1424" s="9">
        <v>5129</v>
      </c>
      <c r="B1424" s="9" t="s">
        <v>2407</v>
      </c>
      <c r="C1424" s="9" t="s">
        <v>2408</v>
      </c>
      <c r="D1424" s="9" t="s">
        <v>32</v>
      </c>
      <c r="E1424" s="9" t="s">
        <v>77</v>
      </c>
      <c r="F1424" s="9">
        <v>15000</v>
      </c>
      <c r="G1424" s="9">
        <f t="shared" si="28"/>
        <v>300000</v>
      </c>
      <c r="H1424" s="9">
        <v>20</v>
      </c>
      <c r="I1424" s="10"/>
    </row>
    <row r="1425" spans="1:9" ht="24" customHeight="1" x14ac:dyDescent="0.25">
      <c r="A1425" s="9">
        <v>5129</v>
      </c>
      <c r="B1425" s="9" t="s">
        <v>2409</v>
      </c>
      <c r="C1425" s="9" t="s">
        <v>2400</v>
      </c>
      <c r="D1425" s="9" t="s">
        <v>32</v>
      </c>
      <c r="E1425" s="9" t="s">
        <v>77</v>
      </c>
      <c r="F1425" s="9">
        <v>28000</v>
      </c>
      <c r="G1425" s="9">
        <f t="shared" si="28"/>
        <v>364000</v>
      </c>
      <c r="H1425" s="9">
        <v>13</v>
      </c>
      <c r="I1425" s="10"/>
    </row>
    <row r="1426" spans="1:9" ht="24" customHeight="1" x14ac:dyDescent="0.25">
      <c r="A1426" s="9">
        <v>5129</v>
      </c>
      <c r="B1426" s="9" t="s">
        <v>2410</v>
      </c>
      <c r="C1426" s="9" t="s">
        <v>2397</v>
      </c>
      <c r="D1426" s="9" t="s">
        <v>32</v>
      </c>
      <c r="E1426" s="9" t="s">
        <v>77</v>
      </c>
      <c r="F1426" s="9">
        <v>40000</v>
      </c>
      <c r="G1426" s="9">
        <f t="shared" si="28"/>
        <v>760000</v>
      </c>
      <c r="H1426" s="9">
        <v>19</v>
      </c>
      <c r="I1426" s="10"/>
    </row>
    <row r="1427" spans="1:9" ht="24" customHeight="1" x14ac:dyDescent="0.25">
      <c r="A1427" s="9">
        <v>5129</v>
      </c>
      <c r="B1427" s="9" t="s">
        <v>2411</v>
      </c>
      <c r="C1427" s="9" t="s">
        <v>2394</v>
      </c>
      <c r="D1427" s="9" t="s">
        <v>32</v>
      </c>
      <c r="E1427" s="9" t="s">
        <v>1278</v>
      </c>
      <c r="F1427" s="9">
        <v>30000</v>
      </c>
      <c r="G1427" s="9">
        <f t="shared" si="28"/>
        <v>120000</v>
      </c>
      <c r="H1427" s="9">
        <v>4</v>
      </c>
      <c r="I1427" s="10"/>
    </row>
    <row r="1428" spans="1:9" ht="24" customHeight="1" x14ac:dyDescent="0.25">
      <c r="A1428" s="9">
        <v>5129</v>
      </c>
      <c r="B1428" s="9" t="s">
        <v>2412</v>
      </c>
      <c r="C1428" s="9" t="s">
        <v>2413</v>
      </c>
      <c r="D1428" s="9" t="s">
        <v>32</v>
      </c>
      <c r="E1428" s="9" t="s">
        <v>77</v>
      </c>
      <c r="F1428" s="9">
        <v>65000</v>
      </c>
      <c r="G1428" s="9">
        <f t="shared" si="28"/>
        <v>130000</v>
      </c>
      <c r="H1428" s="9">
        <v>2</v>
      </c>
      <c r="I1428" s="10"/>
    </row>
    <row r="1429" spans="1:9" ht="24" customHeight="1" x14ac:dyDescent="0.25">
      <c r="A1429" s="9">
        <v>5129</v>
      </c>
      <c r="B1429" s="9" t="s">
        <v>2414</v>
      </c>
      <c r="C1429" s="9" t="s">
        <v>2390</v>
      </c>
      <c r="D1429" s="9" t="s">
        <v>32</v>
      </c>
      <c r="E1429" s="9" t="s">
        <v>77</v>
      </c>
      <c r="F1429" s="9">
        <v>5000</v>
      </c>
      <c r="G1429" s="9">
        <f t="shared" si="28"/>
        <v>500000</v>
      </c>
      <c r="H1429" s="9">
        <v>100</v>
      </c>
      <c r="I1429" s="10"/>
    </row>
    <row r="1430" spans="1:9" ht="24" customHeight="1" x14ac:dyDescent="0.25">
      <c r="A1430" s="9">
        <v>5129</v>
      </c>
      <c r="B1430" s="9" t="s">
        <v>2415</v>
      </c>
      <c r="C1430" s="9" t="s">
        <v>2416</v>
      </c>
      <c r="D1430" s="9" t="s">
        <v>32</v>
      </c>
      <c r="E1430" s="9" t="s">
        <v>77</v>
      </c>
      <c r="F1430" s="9">
        <v>60000</v>
      </c>
      <c r="G1430" s="9">
        <f t="shared" si="28"/>
        <v>5400000</v>
      </c>
      <c r="H1430" s="9">
        <v>90</v>
      </c>
      <c r="I1430" s="10"/>
    </row>
    <row r="1431" spans="1:9" ht="24" customHeight="1" x14ac:dyDescent="0.25">
      <c r="A1431" s="9">
        <v>5129</v>
      </c>
      <c r="B1431" s="9" t="s">
        <v>2417</v>
      </c>
      <c r="C1431" s="9" t="s">
        <v>2408</v>
      </c>
      <c r="D1431" s="9" t="s">
        <v>32</v>
      </c>
      <c r="E1431" s="9" t="s">
        <v>77</v>
      </c>
      <c r="F1431" s="9">
        <v>15000</v>
      </c>
      <c r="G1431" s="9">
        <f t="shared" si="28"/>
        <v>300000</v>
      </c>
      <c r="H1431" s="9">
        <v>20</v>
      </c>
      <c r="I1431" s="10"/>
    </row>
    <row r="1432" spans="1:9" ht="24" customHeight="1" x14ac:dyDescent="0.25">
      <c r="A1432" s="9">
        <v>5129</v>
      </c>
      <c r="B1432" s="9" t="s">
        <v>2418</v>
      </c>
      <c r="C1432" s="9" t="s">
        <v>2408</v>
      </c>
      <c r="D1432" s="9" t="s">
        <v>32</v>
      </c>
      <c r="E1432" s="9" t="s">
        <v>77</v>
      </c>
      <c r="F1432" s="9">
        <v>15000</v>
      </c>
      <c r="G1432" s="9">
        <f t="shared" si="28"/>
        <v>420000</v>
      </c>
      <c r="H1432" s="9">
        <v>28</v>
      </c>
      <c r="I1432" s="10"/>
    </row>
    <row r="1433" spans="1:9" ht="24" customHeight="1" x14ac:dyDescent="0.25">
      <c r="A1433" s="9">
        <v>5129</v>
      </c>
      <c r="B1433" s="9" t="s">
        <v>2419</v>
      </c>
      <c r="C1433" s="9" t="s">
        <v>2390</v>
      </c>
      <c r="D1433" s="9" t="s">
        <v>32</v>
      </c>
      <c r="E1433" s="9" t="s">
        <v>77</v>
      </c>
      <c r="F1433" s="9">
        <v>5000</v>
      </c>
      <c r="G1433" s="9">
        <f t="shared" si="28"/>
        <v>350000</v>
      </c>
      <c r="H1433" s="9">
        <v>70</v>
      </c>
      <c r="I1433" s="10"/>
    </row>
    <row r="1434" spans="1:9" ht="24" customHeight="1" x14ac:dyDescent="0.25">
      <c r="A1434" s="9">
        <v>5129</v>
      </c>
      <c r="B1434" s="9" t="s">
        <v>2420</v>
      </c>
      <c r="C1434" s="9" t="s">
        <v>2343</v>
      </c>
      <c r="D1434" s="9" t="s">
        <v>32</v>
      </c>
      <c r="E1434" s="9" t="s">
        <v>77</v>
      </c>
      <c r="F1434" s="9">
        <v>38000</v>
      </c>
      <c r="G1434" s="9">
        <f t="shared" si="28"/>
        <v>760000</v>
      </c>
      <c r="H1434" s="9">
        <v>20</v>
      </c>
      <c r="I1434" s="10"/>
    </row>
    <row r="1435" spans="1:9" ht="24" customHeight="1" x14ac:dyDescent="0.25">
      <c r="A1435" s="9">
        <v>5129</v>
      </c>
      <c r="B1435" s="9" t="s">
        <v>2421</v>
      </c>
      <c r="C1435" s="9" t="s">
        <v>2422</v>
      </c>
      <c r="D1435" s="9" t="s">
        <v>32</v>
      </c>
      <c r="E1435" s="9" t="s">
        <v>77</v>
      </c>
      <c r="F1435" s="9">
        <v>20000</v>
      </c>
      <c r="G1435" s="9">
        <f t="shared" si="28"/>
        <v>2400000</v>
      </c>
      <c r="H1435" s="9">
        <v>120</v>
      </c>
      <c r="I1435" s="10"/>
    </row>
    <row r="1436" spans="1:9" ht="24" customHeight="1" x14ac:dyDescent="0.25">
      <c r="A1436" s="9">
        <v>5129</v>
      </c>
      <c r="B1436" s="9" t="s">
        <v>2423</v>
      </c>
      <c r="C1436" s="9" t="s">
        <v>2406</v>
      </c>
      <c r="D1436" s="9" t="s">
        <v>32</v>
      </c>
      <c r="E1436" s="9" t="s">
        <v>77</v>
      </c>
      <c r="F1436" s="9">
        <v>40000</v>
      </c>
      <c r="G1436" s="9">
        <f>H1436*F1436</f>
        <v>680000</v>
      </c>
      <c r="H1436" s="9">
        <v>17</v>
      </c>
      <c r="I1436" s="10"/>
    </row>
    <row r="1437" spans="1:9" ht="24" customHeight="1" x14ac:dyDescent="0.25">
      <c r="A1437" s="9">
        <v>5129</v>
      </c>
      <c r="B1437" s="9" t="s">
        <v>2424</v>
      </c>
      <c r="C1437" s="9" t="s">
        <v>1406</v>
      </c>
      <c r="D1437" s="9" t="s">
        <v>32</v>
      </c>
      <c r="E1437" s="9" t="s">
        <v>77</v>
      </c>
      <c r="F1437" s="9">
        <v>350000</v>
      </c>
      <c r="G1437" s="9">
        <f>H1437*F1437</f>
        <v>1400000</v>
      </c>
      <c r="H1437" s="9">
        <v>4</v>
      </c>
      <c r="I1437" s="10"/>
    </row>
    <row r="1438" spans="1:9" ht="24" customHeight="1" x14ac:dyDescent="0.25">
      <c r="A1438" s="9">
        <v>4269</v>
      </c>
      <c r="B1438" s="9" t="s">
        <v>2889</v>
      </c>
      <c r="C1438" s="9" t="s">
        <v>2890</v>
      </c>
      <c r="D1438" s="9" t="s">
        <v>32</v>
      </c>
      <c r="E1438" s="9" t="s">
        <v>77</v>
      </c>
      <c r="F1438" s="9">
        <v>400000</v>
      </c>
      <c r="G1438" s="9">
        <f t="shared" ref="G1438:G1439" si="29">H1438*F1438</f>
        <v>16000000</v>
      </c>
      <c r="H1438" s="9">
        <v>40</v>
      </c>
      <c r="I1438" s="10"/>
    </row>
    <row r="1439" spans="1:9" ht="24" customHeight="1" x14ac:dyDescent="0.25">
      <c r="A1439" s="9">
        <v>4269</v>
      </c>
      <c r="B1439" s="9" t="s">
        <v>2891</v>
      </c>
      <c r="C1439" s="9" t="s">
        <v>2890</v>
      </c>
      <c r="D1439" s="9" t="s">
        <v>32</v>
      </c>
      <c r="E1439" s="9" t="s">
        <v>77</v>
      </c>
      <c r="F1439" s="9">
        <v>450000</v>
      </c>
      <c r="G1439" s="9">
        <f t="shared" si="29"/>
        <v>13500000</v>
      </c>
      <c r="H1439" s="9">
        <v>30</v>
      </c>
      <c r="I1439" s="10"/>
    </row>
    <row r="1440" spans="1:9" x14ac:dyDescent="0.25">
      <c r="A1440" s="23" t="s">
        <v>557</v>
      </c>
      <c r="B1440" s="24"/>
      <c r="C1440" s="24"/>
      <c r="D1440" s="24"/>
      <c r="E1440" s="24"/>
      <c r="F1440" s="24"/>
      <c r="G1440" s="24"/>
      <c r="H1440" s="24"/>
    </row>
    <row r="1441" spans="1:9" x14ac:dyDescent="0.25">
      <c r="A1441" s="20" t="s">
        <v>18</v>
      </c>
      <c r="B1441" s="21"/>
      <c r="C1441" s="21"/>
      <c r="D1441" s="21"/>
      <c r="E1441" s="21"/>
      <c r="F1441" s="21"/>
      <c r="G1441" s="21"/>
      <c r="H1441" s="22"/>
    </row>
    <row r="1442" spans="1:9" ht="24" customHeight="1" x14ac:dyDescent="0.25">
      <c r="A1442" s="9">
        <v>4239</v>
      </c>
      <c r="B1442" s="9" t="s">
        <v>558</v>
      </c>
      <c r="C1442" s="9" t="s">
        <v>559</v>
      </c>
      <c r="D1442" s="9" t="s">
        <v>32</v>
      </c>
      <c r="E1442" s="9" t="s">
        <v>27</v>
      </c>
      <c r="F1442" s="9">
        <v>5000000</v>
      </c>
      <c r="G1442" s="9">
        <v>5000000</v>
      </c>
      <c r="H1442" s="9">
        <v>1</v>
      </c>
      <c r="I1442" s="10"/>
    </row>
    <row r="1443" spans="1:9" ht="24" customHeight="1" x14ac:dyDescent="0.25">
      <c r="A1443" s="9">
        <v>4239</v>
      </c>
      <c r="B1443" s="9" t="s">
        <v>3426</v>
      </c>
      <c r="C1443" s="9" t="s">
        <v>559</v>
      </c>
      <c r="D1443" s="9" t="s">
        <v>32</v>
      </c>
      <c r="E1443" s="9" t="s">
        <v>27</v>
      </c>
      <c r="F1443" s="9">
        <v>3000000</v>
      </c>
      <c r="G1443" s="9">
        <v>3000000</v>
      </c>
      <c r="H1443" s="9" t="s">
        <v>83</v>
      </c>
      <c r="I1443" s="10"/>
    </row>
    <row r="1444" spans="1:9" x14ac:dyDescent="0.25">
      <c r="A1444" s="23" t="s">
        <v>1512</v>
      </c>
      <c r="B1444" s="24"/>
      <c r="C1444" s="24"/>
      <c r="D1444" s="24"/>
      <c r="E1444" s="24"/>
      <c r="F1444" s="24"/>
      <c r="G1444" s="24"/>
      <c r="H1444" s="24"/>
    </row>
    <row r="1445" spans="1:9" x14ac:dyDescent="0.25">
      <c r="A1445" s="20" t="s">
        <v>18</v>
      </c>
      <c r="B1445" s="21"/>
      <c r="C1445" s="21"/>
      <c r="D1445" s="21"/>
      <c r="E1445" s="21"/>
      <c r="F1445" s="21"/>
      <c r="G1445" s="21"/>
      <c r="H1445" s="22"/>
    </row>
    <row r="1446" spans="1:9" ht="24" customHeight="1" x14ac:dyDescent="0.25">
      <c r="A1446" s="9">
        <v>4234</v>
      </c>
      <c r="B1446" s="9" t="s">
        <v>3640</v>
      </c>
      <c r="C1446" s="9" t="s">
        <v>2893</v>
      </c>
      <c r="D1446" s="9" t="s">
        <v>65</v>
      </c>
      <c r="E1446" s="9" t="s">
        <v>27</v>
      </c>
      <c r="F1446" s="9">
        <v>2500000</v>
      </c>
      <c r="G1446" s="9">
        <v>2500000</v>
      </c>
      <c r="H1446" s="9" t="s">
        <v>83</v>
      </c>
      <c r="I1446" s="10"/>
    </row>
    <row r="1447" spans="1:9" x14ac:dyDescent="0.25">
      <c r="A1447" s="23" t="s">
        <v>3610</v>
      </c>
      <c r="B1447" s="24"/>
      <c r="C1447" s="24"/>
      <c r="D1447" s="24"/>
      <c r="E1447" s="24"/>
      <c r="F1447" s="24"/>
      <c r="G1447" s="24"/>
      <c r="H1447" s="24"/>
    </row>
    <row r="1448" spans="1:9" x14ac:dyDescent="0.25">
      <c r="A1448" s="20" t="s">
        <v>18</v>
      </c>
      <c r="B1448" s="21"/>
      <c r="C1448" s="21"/>
      <c r="D1448" s="21"/>
      <c r="E1448" s="21"/>
      <c r="F1448" s="21"/>
      <c r="G1448" s="21"/>
      <c r="H1448" s="22"/>
    </row>
    <row r="1449" spans="1:9" ht="24" customHeight="1" x14ac:dyDescent="0.25">
      <c r="A1449" s="9">
        <v>4235</v>
      </c>
      <c r="B1449" s="9" t="s">
        <v>3611</v>
      </c>
      <c r="C1449" s="9" t="s">
        <v>3612</v>
      </c>
      <c r="D1449" s="9" t="s">
        <v>32</v>
      </c>
      <c r="E1449" s="9" t="s">
        <v>27</v>
      </c>
      <c r="F1449" s="9">
        <v>1000000</v>
      </c>
      <c r="G1449" s="9">
        <v>1000000</v>
      </c>
      <c r="H1449" s="9" t="s">
        <v>83</v>
      </c>
      <c r="I1449" s="10"/>
    </row>
    <row r="1450" spans="1:9" ht="24" customHeight="1" x14ac:dyDescent="0.25">
      <c r="A1450" s="9">
        <v>4239</v>
      </c>
      <c r="B1450" s="9" t="s">
        <v>3613</v>
      </c>
      <c r="C1450" s="9" t="s">
        <v>3612</v>
      </c>
      <c r="D1450" s="9" t="s">
        <v>32</v>
      </c>
      <c r="E1450" s="9" t="s">
        <v>27</v>
      </c>
      <c r="F1450" s="9">
        <v>1000000</v>
      </c>
      <c r="G1450" s="9">
        <v>1000000</v>
      </c>
      <c r="H1450" s="9" t="s">
        <v>83</v>
      </c>
      <c r="I1450" s="10"/>
    </row>
    <row r="1451" spans="1:9" ht="24" customHeight="1" x14ac:dyDescent="0.25">
      <c r="A1451" s="9">
        <v>4239</v>
      </c>
      <c r="B1451" s="9" t="s">
        <v>4466</v>
      </c>
      <c r="C1451" s="9" t="s">
        <v>3612</v>
      </c>
      <c r="D1451" s="9" t="s">
        <v>32</v>
      </c>
      <c r="E1451" s="9" t="s">
        <v>27</v>
      </c>
      <c r="F1451" s="9">
        <v>2000000</v>
      </c>
      <c r="G1451" s="9">
        <v>2000000</v>
      </c>
      <c r="H1451" s="9" t="s">
        <v>83</v>
      </c>
      <c r="I1451" s="10"/>
    </row>
    <row r="1452" spans="1:9" ht="24.4" customHeight="1" x14ac:dyDescent="0.25">
      <c r="A1452" s="23" t="s">
        <v>4083</v>
      </c>
      <c r="B1452" s="24"/>
      <c r="C1452" s="24"/>
      <c r="D1452" s="24"/>
      <c r="E1452" s="24"/>
      <c r="F1452" s="24"/>
      <c r="G1452" s="24"/>
      <c r="H1452" s="24"/>
    </row>
    <row r="1453" spans="1:9" x14ac:dyDescent="0.25">
      <c r="A1453" s="20" t="s">
        <v>18</v>
      </c>
      <c r="B1453" s="21"/>
      <c r="C1453" s="21"/>
      <c r="D1453" s="21"/>
      <c r="E1453" s="21"/>
      <c r="F1453" s="21"/>
      <c r="G1453" s="21"/>
      <c r="H1453" s="22"/>
    </row>
    <row r="1454" spans="1:9" ht="24" customHeight="1" x14ac:dyDescent="0.25">
      <c r="A1454" s="9">
        <v>4239</v>
      </c>
      <c r="B1454" s="9" t="s">
        <v>4081</v>
      </c>
      <c r="C1454" s="9" t="s">
        <v>4082</v>
      </c>
      <c r="D1454" s="9" t="s">
        <v>65</v>
      </c>
      <c r="E1454" s="9" t="s">
        <v>27</v>
      </c>
      <c r="F1454" s="9">
        <v>18000000</v>
      </c>
      <c r="G1454" s="9">
        <v>18000000</v>
      </c>
      <c r="H1454" s="9" t="s">
        <v>83</v>
      </c>
      <c r="I1454" s="10"/>
    </row>
    <row r="1455" spans="1:9" x14ac:dyDescent="0.25">
      <c r="A1455" s="23" t="s">
        <v>4084</v>
      </c>
      <c r="B1455" s="24"/>
      <c r="C1455" s="24"/>
      <c r="D1455" s="24"/>
      <c r="E1455" s="24"/>
      <c r="F1455" s="24"/>
      <c r="G1455" s="24"/>
      <c r="H1455" s="24"/>
    </row>
    <row r="1456" spans="1:9" x14ac:dyDescent="0.25">
      <c r="A1456" s="20" t="s">
        <v>18</v>
      </c>
      <c r="B1456" s="21"/>
      <c r="C1456" s="21"/>
      <c r="D1456" s="21"/>
      <c r="E1456" s="21"/>
      <c r="F1456" s="21"/>
      <c r="G1456" s="21"/>
      <c r="H1456" s="22"/>
    </row>
    <row r="1457" spans="1:16384" ht="24" customHeight="1" x14ac:dyDescent="0.25">
      <c r="A1457" s="9">
        <v>4239</v>
      </c>
      <c r="B1457" s="9" t="s">
        <v>4085</v>
      </c>
      <c r="C1457" s="9" t="s">
        <v>4086</v>
      </c>
      <c r="D1457" s="9" t="s">
        <v>32</v>
      </c>
      <c r="E1457" s="9" t="s">
        <v>27</v>
      </c>
      <c r="F1457" s="9">
        <v>4500000</v>
      </c>
      <c r="G1457" s="9">
        <v>4500000</v>
      </c>
      <c r="H1457" s="9" t="s">
        <v>83</v>
      </c>
      <c r="I1457" s="10"/>
    </row>
    <row r="1458" spans="1:16384" ht="24" customHeight="1" x14ac:dyDescent="0.25">
      <c r="A1458" s="9">
        <v>4239</v>
      </c>
      <c r="B1458" s="9" t="s">
        <v>4178</v>
      </c>
      <c r="C1458" s="9" t="s">
        <v>4179</v>
      </c>
      <c r="D1458" s="9" t="s">
        <v>65</v>
      </c>
      <c r="E1458" s="9" t="s">
        <v>27</v>
      </c>
      <c r="F1458" s="9">
        <v>5000000</v>
      </c>
      <c r="G1458" s="9">
        <v>5000000</v>
      </c>
      <c r="H1458" s="9" t="s">
        <v>83</v>
      </c>
      <c r="I1458" s="10"/>
    </row>
    <row r="1459" spans="1:16384" ht="24" customHeight="1" x14ac:dyDescent="0.25">
      <c r="A1459" s="9">
        <v>4239</v>
      </c>
      <c r="B1459" s="9" t="s">
        <v>4194</v>
      </c>
      <c r="C1459" s="9" t="s">
        <v>4082</v>
      </c>
      <c r="D1459" s="9" t="s">
        <v>65</v>
      </c>
      <c r="E1459" s="9" t="s">
        <v>27</v>
      </c>
      <c r="F1459" s="9">
        <v>6900000</v>
      </c>
      <c r="G1459" s="9">
        <v>6900000</v>
      </c>
      <c r="H1459" s="9" t="s">
        <v>83</v>
      </c>
      <c r="I1459" s="10"/>
    </row>
    <row r="1460" spans="1:16384" ht="24" customHeight="1" x14ac:dyDescent="0.25">
      <c r="A1460" s="9">
        <v>4241</v>
      </c>
      <c r="B1460" s="9" t="s">
        <v>4350</v>
      </c>
      <c r="C1460" s="9" t="s">
        <v>4351</v>
      </c>
      <c r="D1460" s="9" t="s">
        <v>65</v>
      </c>
      <c r="E1460" s="9" t="s">
        <v>27</v>
      </c>
      <c r="F1460" s="9">
        <v>10000000</v>
      </c>
      <c r="G1460" s="9">
        <v>10000000</v>
      </c>
      <c r="H1460" s="9" t="s">
        <v>83</v>
      </c>
      <c r="I1460" s="10"/>
    </row>
    <row r="1461" spans="1:16384" ht="24" customHeight="1" x14ac:dyDescent="0.25">
      <c r="A1461" s="9">
        <v>4236</v>
      </c>
      <c r="B1461" s="9" t="s">
        <v>4481</v>
      </c>
      <c r="C1461" s="9" t="s">
        <v>4082</v>
      </c>
      <c r="D1461" s="9" t="s">
        <v>65</v>
      </c>
      <c r="E1461" s="9" t="s">
        <v>27</v>
      </c>
      <c r="F1461" s="9">
        <v>5000000</v>
      </c>
      <c r="G1461" s="9">
        <v>5000000</v>
      </c>
      <c r="H1461" s="9" t="s">
        <v>83</v>
      </c>
      <c r="I1461" s="10"/>
    </row>
    <row r="1462" spans="1:16384" x14ac:dyDescent="0.25">
      <c r="A1462" s="23" t="s">
        <v>1525</v>
      </c>
      <c r="B1462" s="24"/>
      <c r="C1462" s="24"/>
      <c r="D1462" s="24"/>
      <c r="E1462" s="24"/>
      <c r="F1462" s="24"/>
      <c r="G1462" s="24"/>
      <c r="H1462" s="24"/>
    </row>
    <row r="1463" spans="1:16384" x14ac:dyDescent="0.25">
      <c r="A1463" s="20" t="s">
        <v>40</v>
      </c>
      <c r="B1463" s="21"/>
      <c r="C1463" s="21"/>
      <c r="D1463" s="21"/>
      <c r="E1463" s="21"/>
      <c r="F1463" s="21"/>
      <c r="G1463" s="21"/>
      <c r="H1463" s="22"/>
    </row>
    <row r="1464" spans="1:16384" ht="24" customHeight="1" x14ac:dyDescent="0.25">
      <c r="A1464" s="9">
        <v>5112</v>
      </c>
      <c r="B1464" s="9" t="s">
        <v>1521</v>
      </c>
      <c r="C1464" s="9" t="s">
        <v>1522</v>
      </c>
      <c r="D1464" s="9" t="s">
        <v>1350</v>
      </c>
      <c r="E1464" s="9" t="s">
        <v>27</v>
      </c>
      <c r="F1464" s="9">
        <v>1466819100</v>
      </c>
      <c r="G1464" s="9">
        <v>1466819100</v>
      </c>
      <c r="H1464" s="9">
        <v>1</v>
      </c>
      <c r="I1464" s="10"/>
    </row>
    <row r="1465" spans="1:16384" x14ac:dyDescent="0.25">
      <c r="A1465" s="20" t="s">
        <v>18</v>
      </c>
      <c r="B1465" s="21"/>
      <c r="C1465" s="21"/>
      <c r="D1465" s="21"/>
      <c r="E1465" s="21"/>
      <c r="F1465" s="21"/>
      <c r="G1465" s="21"/>
      <c r="H1465" s="22"/>
    </row>
    <row r="1466" spans="1:16384" ht="24" customHeight="1" x14ac:dyDescent="0.25">
      <c r="A1466" s="9">
        <v>5112</v>
      </c>
      <c r="B1466" s="9" t="s">
        <v>1523</v>
      </c>
      <c r="C1466" s="9" t="s">
        <v>50</v>
      </c>
      <c r="D1466" s="9" t="s">
        <v>1350</v>
      </c>
      <c r="E1466" s="9" t="s">
        <v>27</v>
      </c>
      <c r="F1466" s="9">
        <v>24180900</v>
      </c>
      <c r="G1466" s="9">
        <v>24180900</v>
      </c>
      <c r="H1466" s="9">
        <v>1</v>
      </c>
      <c r="I1466" s="10"/>
    </row>
    <row r="1467" spans="1:16384" ht="24" customHeight="1" x14ac:dyDescent="0.25">
      <c r="A1467" s="9">
        <v>5112</v>
      </c>
      <c r="B1467" s="9" t="s">
        <v>1524</v>
      </c>
      <c r="C1467" s="9" t="s">
        <v>332</v>
      </c>
      <c r="D1467" s="9" t="s">
        <v>26</v>
      </c>
      <c r="E1467" s="9" t="s">
        <v>27</v>
      </c>
      <c r="F1467" s="9">
        <v>9000000</v>
      </c>
      <c r="G1467" s="9">
        <v>9000000</v>
      </c>
      <c r="H1467" s="9">
        <v>1</v>
      </c>
      <c r="I1467" s="10"/>
    </row>
    <row r="1468" spans="1:16384" x14ac:dyDescent="0.25">
      <c r="A1468" s="23" t="s">
        <v>2312</v>
      </c>
      <c r="B1468" s="24"/>
      <c r="C1468" s="24"/>
      <c r="D1468" s="24"/>
      <c r="E1468" s="24"/>
      <c r="F1468" s="24"/>
      <c r="G1468" s="24"/>
      <c r="H1468" s="24"/>
    </row>
    <row r="1469" spans="1:16384" x14ac:dyDescent="0.25">
      <c r="A1469" s="20" t="s">
        <v>40</v>
      </c>
      <c r="B1469" s="21"/>
      <c r="C1469" s="21"/>
      <c r="D1469" s="21"/>
      <c r="E1469" s="21"/>
      <c r="F1469" s="21"/>
      <c r="G1469" s="21"/>
      <c r="H1469" s="22"/>
      <c r="I1469" s="20"/>
      <c r="J1469" s="21"/>
      <c r="K1469" s="21"/>
      <c r="L1469" s="21"/>
      <c r="M1469" s="21"/>
      <c r="N1469" s="21"/>
      <c r="O1469" s="21"/>
      <c r="P1469" s="22"/>
      <c r="Q1469" s="20"/>
      <c r="R1469" s="21"/>
      <c r="S1469" s="21"/>
      <c r="T1469" s="21"/>
      <c r="U1469" s="21"/>
      <c r="V1469" s="21"/>
      <c r="W1469" s="21"/>
      <c r="X1469" s="22"/>
      <c r="Y1469" s="20"/>
      <c r="Z1469" s="21"/>
      <c r="AA1469" s="21"/>
      <c r="AB1469" s="21"/>
      <c r="AC1469" s="21"/>
      <c r="AD1469" s="21"/>
      <c r="AE1469" s="21"/>
      <c r="AF1469" s="22"/>
      <c r="AG1469" s="20"/>
      <c r="AH1469" s="21"/>
      <c r="AI1469" s="21"/>
      <c r="AJ1469" s="21"/>
      <c r="AK1469" s="21"/>
      <c r="AL1469" s="21"/>
      <c r="AM1469" s="21"/>
      <c r="AN1469" s="22"/>
      <c r="AO1469" s="20"/>
      <c r="AP1469" s="21"/>
      <c r="AQ1469" s="21"/>
      <c r="AR1469" s="21"/>
      <c r="AS1469" s="21"/>
      <c r="AT1469" s="21"/>
      <c r="AU1469" s="21"/>
      <c r="AV1469" s="22"/>
      <c r="AW1469" s="20"/>
      <c r="AX1469" s="21"/>
      <c r="AY1469" s="21"/>
      <c r="AZ1469" s="21"/>
      <c r="BA1469" s="21"/>
      <c r="BB1469" s="21"/>
      <c r="BC1469" s="21"/>
      <c r="BD1469" s="22"/>
      <c r="BE1469" s="20"/>
      <c r="BF1469" s="21"/>
      <c r="BG1469" s="21"/>
      <c r="BH1469" s="21"/>
      <c r="BI1469" s="21"/>
      <c r="BJ1469" s="21"/>
      <c r="BK1469" s="21"/>
      <c r="BL1469" s="22"/>
      <c r="BM1469" s="20"/>
      <c r="BN1469" s="21"/>
      <c r="BO1469" s="21"/>
      <c r="BP1469" s="21"/>
      <c r="BQ1469" s="21"/>
      <c r="BR1469" s="21"/>
      <c r="BS1469" s="21"/>
      <c r="BT1469" s="22"/>
      <c r="BU1469" s="20"/>
      <c r="BV1469" s="21"/>
      <c r="BW1469" s="21"/>
      <c r="BX1469" s="21"/>
      <c r="BY1469" s="21"/>
      <c r="BZ1469" s="21"/>
      <c r="CA1469" s="21"/>
      <c r="CB1469" s="22"/>
      <c r="CC1469" s="20"/>
      <c r="CD1469" s="21"/>
      <c r="CE1469" s="21"/>
      <c r="CF1469" s="21"/>
      <c r="CG1469" s="21"/>
      <c r="CH1469" s="21"/>
      <c r="CI1469" s="21"/>
      <c r="CJ1469" s="22"/>
      <c r="CK1469" s="20"/>
      <c r="CL1469" s="21"/>
      <c r="CM1469" s="21"/>
      <c r="CN1469" s="21"/>
      <c r="CO1469" s="21"/>
      <c r="CP1469" s="21"/>
      <c r="CQ1469" s="21"/>
      <c r="CR1469" s="22"/>
      <c r="CS1469" s="20"/>
      <c r="CT1469" s="21"/>
      <c r="CU1469" s="21"/>
      <c r="CV1469" s="21"/>
      <c r="CW1469" s="21"/>
      <c r="CX1469" s="21"/>
      <c r="CY1469" s="21"/>
      <c r="CZ1469" s="22"/>
      <c r="DA1469" s="20"/>
      <c r="DB1469" s="21"/>
      <c r="DC1469" s="21"/>
      <c r="DD1469" s="21"/>
      <c r="DE1469" s="21"/>
      <c r="DF1469" s="21"/>
      <c r="DG1469" s="21"/>
      <c r="DH1469" s="22"/>
      <c r="DI1469" s="20"/>
      <c r="DJ1469" s="21"/>
      <c r="DK1469" s="21"/>
      <c r="DL1469" s="21"/>
      <c r="DM1469" s="21"/>
      <c r="DN1469" s="21"/>
      <c r="DO1469" s="21"/>
      <c r="DP1469" s="22"/>
      <c r="DQ1469" s="20"/>
      <c r="DR1469" s="21"/>
      <c r="DS1469" s="21"/>
      <c r="DT1469" s="21"/>
      <c r="DU1469" s="21"/>
      <c r="DV1469" s="21"/>
      <c r="DW1469" s="21"/>
      <c r="DX1469" s="22"/>
      <c r="DY1469" s="20"/>
      <c r="DZ1469" s="21"/>
      <c r="EA1469" s="21"/>
      <c r="EB1469" s="21"/>
      <c r="EC1469" s="21"/>
      <c r="ED1469" s="21"/>
      <c r="EE1469" s="21"/>
      <c r="EF1469" s="22"/>
      <c r="EG1469" s="20"/>
      <c r="EH1469" s="21"/>
      <c r="EI1469" s="21"/>
      <c r="EJ1469" s="21"/>
      <c r="EK1469" s="21"/>
      <c r="EL1469" s="21"/>
      <c r="EM1469" s="21"/>
      <c r="EN1469" s="22"/>
      <c r="EO1469" s="20"/>
      <c r="EP1469" s="21"/>
      <c r="EQ1469" s="21"/>
      <c r="ER1469" s="21"/>
      <c r="ES1469" s="21"/>
      <c r="ET1469" s="21"/>
      <c r="EU1469" s="21"/>
      <c r="EV1469" s="22"/>
      <c r="EW1469" s="20"/>
      <c r="EX1469" s="21"/>
      <c r="EY1469" s="21"/>
      <c r="EZ1469" s="21"/>
      <c r="FA1469" s="21"/>
      <c r="FB1469" s="21"/>
      <c r="FC1469" s="21"/>
      <c r="FD1469" s="22"/>
      <c r="FE1469" s="20"/>
      <c r="FF1469" s="21"/>
      <c r="FG1469" s="21"/>
      <c r="FH1469" s="21"/>
      <c r="FI1469" s="21"/>
      <c r="FJ1469" s="21"/>
      <c r="FK1469" s="21"/>
      <c r="FL1469" s="22"/>
      <c r="FM1469" s="20"/>
      <c r="FN1469" s="21"/>
      <c r="FO1469" s="21"/>
      <c r="FP1469" s="21"/>
      <c r="FQ1469" s="21"/>
      <c r="FR1469" s="21"/>
      <c r="FS1469" s="21"/>
      <c r="FT1469" s="22"/>
      <c r="FU1469" s="20"/>
      <c r="FV1469" s="21"/>
      <c r="FW1469" s="21"/>
      <c r="FX1469" s="21"/>
      <c r="FY1469" s="21"/>
      <c r="FZ1469" s="21"/>
      <c r="GA1469" s="21"/>
      <c r="GB1469" s="22"/>
      <c r="GC1469" s="20"/>
      <c r="GD1469" s="21"/>
      <c r="GE1469" s="21"/>
      <c r="GF1469" s="21"/>
      <c r="GG1469" s="21"/>
      <c r="GH1469" s="21"/>
      <c r="GI1469" s="21"/>
      <c r="GJ1469" s="22"/>
      <c r="GK1469" s="20"/>
      <c r="GL1469" s="21"/>
      <c r="GM1469" s="21"/>
      <c r="GN1469" s="21"/>
      <c r="GO1469" s="21"/>
      <c r="GP1469" s="21"/>
      <c r="GQ1469" s="21"/>
      <c r="GR1469" s="22"/>
      <c r="GS1469" s="20"/>
      <c r="GT1469" s="21"/>
      <c r="GU1469" s="21"/>
      <c r="GV1469" s="21"/>
      <c r="GW1469" s="21"/>
      <c r="GX1469" s="21"/>
      <c r="GY1469" s="21"/>
      <c r="GZ1469" s="22"/>
      <c r="HA1469" s="20"/>
      <c r="HB1469" s="21"/>
      <c r="HC1469" s="21"/>
      <c r="HD1469" s="21"/>
      <c r="HE1469" s="21"/>
      <c r="HF1469" s="21"/>
      <c r="HG1469" s="21"/>
      <c r="HH1469" s="22"/>
      <c r="HI1469" s="20"/>
      <c r="HJ1469" s="21"/>
      <c r="HK1469" s="21"/>
      <c r="HL1469" s="21"/>
      <c r="HM1469" s="21"/>
      <c r="HN1469" s="21"/>
      <c r="HO1469" s="21"/>
      <c r="HP1469" s="22"/>
      <c r="HQ1469" s="20"/>
      <c r="HR1469" s="21"/>
      <c r="HS1469" s="21"/>
      <c r="HT1469" s="21"/>
      <c r="HU1469" s="21"/>
      <c r="HV1469" s="21"/>
      <c r="HW1469" s="21"/>
      <c r="HX1469" s="22"/>
      <c r="HY1469" s="20"/>
      <c r="HZ1469" s="21"/>
      <c r="IA1469" s="21"/>
      <c r="IB1469" s="21"/>
      <c r="IC1469" s="21"/>
      <c r="ID1469" s="21"/>
      <c r="IE1469" s="21"/>
      <c r="IF1469" s="22"/>
      <c r="IG1469" s="20"/>
      <c r="IH1469" s="21"/>
      <c r="II1469" s="21"/>
      <c r="IJ1469" s="21"/>
      <c r="IK1469" s="21"/>
      <c r="IL1469" s="21"/>
      <c r="IM1469" s="21"/>
      <c r="IN1469" s="22"/>
      <c r="IO1469" s="20"/>
      <c r="IP1469" s="21"/>
      <c r="IQ1469" s="21"/>
      <c r="IR1469" s="21"/>
      <c r="IS1469" s="21"/>
      <c r="IT1469" s="21"/>
      <c r="IU1469" s="21"/>
      <c r="IV1469" s="22"/>
      <c r="IW1469" s="20"/>
      <c r="IX1469" s="21"/>
      <c r="IY1469" s="21"/>
      <c r="IZ1469" s="21"/>
      <c r="JA1469" s="21"/>
      <c r="JB1469" s="21"/>
      <c r="JC1469" s="21"/>
      <c r="JD1469" s="22"/>
      <c r="JE1469" s="20"/>
      <c r="JF1469" s="21"/>
      <c r="JG1469" s="21"/>
      <c r="JH1469" s="21"/>
      <c r="JI1469" s="21"/>
      <c r="JJ1469" s="21"/>
      <c r="JK1469" s="21"/>
      <c r="JL1469" s="22"/>
      <c r="JM1469" s="20"/>
      <c r="JN1469" s="21"/>
      <c r="JO1469" s="21"/>
      <c r="JP1469" s="21"/>
      <c r="JQ1469" s="21"/>
      <c r="JR1469" s="21"/>
      <c r="JS1469" s="21"/>
      <c r="JT1469" s="22"/>
      <c r="JU1469" s="20"/>
      <c r="JV1469" s="21"/>
      <c r="JW1469" s="21"/>
      <c r="JX1469" s="21"/>
      <c r="JY1469" s="21"/>
      <c r="JZ1469" s="21"/>
      <c r="KA1469" s="21"/>
      <c r="KB1469" s="22"/>
      <c r="KC1469" s="20"/>
      <c r="KD1469" s="21"/>
      <c r="KE1469" s="21"/>
      <c r="KF1469" s="21"/>
      <c r="KG1469" s="21"/>
      <c r="KH1469" s="21"/>
      <c r="KI1469" s="21"/>
      <c r="KJ1469" s="22"/>
      <c r="KK1469" s="20"/>
      <c r="KL1469" s="21"/>
      <c r="KM1469" s="21"/>
      <c r="KN1469" s="21"/>
      <c r="KO1469" s="21"/>
      <c r="KP1469" s="21"/>
      <c r="KQ1469" s="21"/>
      <c r="KR1469" s="22"/>
      <c r="KS1469" s="20"/>
      <c r="KT1469" s="21"/>
      <c r="KU1469" s="21"/>
      <c r="KV1469" s="21"/>
      <c r="KW1469" s="21"/>
      <c r="KX1469" s="21"/>
      <c r="KY1469" s="21"/>
      <c r="KZ1469" s="22"/>
      <c r="LA1469" s="20"/>
      <c r="LB1469" s="21"/>
      <c r="LC1469" s="21"/>
      <c r="LD1469" s="21"/>
      <c r="LE1469" s="21"/>
      <c r="LF1469" s="21"/>
      <c r="LG1469" s="21"/>
      <c r="LH1469" s="22"/>
      <c r="LI1469" s="20"/>
      <c r="LJ1469" s="21"/>
      <c r="LK1469" s="21"/>
      <c r="LL1469" s="21"/>
      <c r="LM1469" s="21"/>
      <c r="LN1469" s="21"/>
      <c r="LO1469" s="21"/>
      <c r="LP1469" s="22"/>
      <c r="LQ1469" s="20"/>
      <c r="LR1469" s="21"/>
      <c r="LS1469" s="21"/>
      <c r="LT1469" s="21"/>
      <c r="LU1469" s="21"/>
      <c r="LV1469" s="21"/>
      <c r="LW1469" s="21"/>
      <c r="LX1469" s="22"/>
      <c r="LY1469" s="20"/>
      <c r="LZ1469" s="21"/>
      <c r="MA1469" s="21"/>
      <c r="MB1469" s="21"/>
      <c r="MC1469" s="21"/>
      <c r="MD1469" s="21"/>
      <c r="ME1469" s="21"/>
      <c r="MF1469" s="22"/>
      <c r="MG1469" s="20"/>
      <c r="MH1469" s="21"/>
      <c r="MI1469" s="21"/>
      <c r="MJ1469" s="21"/>
      <c r="MK1469" s="21"/>
      <c r="ML1469" s="21"/>
      <c r="MM1469" s="21"/>
      <c r="MN1469" s="22"/>
      <c r="MO1469" s="20"/>
      <c r="MP1469" s="21"/>
      <c r="MQ1469" s="21"/>
      <c r="MR1469" s="21"/>
      <c r="MS1469" s="21"/>
      <c r="MT1469" s="21"/>
      <c r="MU1469" s="21"/>
      <c r="MV1469" s="22"/>
      <c r="MW1469" s="20"/>
      <c r="MX1469" s="21"/>
      <c r="MY1469" s="21"/>
      <c r="MZ1469" s="21"/>
      <c r="NA1469" s="21"/>
      <c r="NB1469" s="21"/>
      <c r="NC1469" s="21"/>
      <c r="ND1469" s="22"/>
      <c r="NE1469" s="20"/>
      <c r="NF1469" s="21"/>
      <c r="NG1469" s="21"/>
      <c r="NH1469" s="21"/>
      <c r="NI1469" s="21"/>
      <c r="NJ1469" s="21"/>
      <c r="NK1469" s="21"/>
      <c r="NL1469" s="22"/>
      <c r="NM1469" s="20"/>
      <c r="NN1469" s="21"/>
      <c r="NO1469" s="21"/>
      <c r="NP1469" s="21"/>
      <c r="NQ1469" s="21"/>
      <c r="NR1469" s="21"/>
      <c r="NS1469" s="21"/>
      <c r="NT1469" s="22"/>
      <c r="NU1469" s="20"/>
      <c r="NV1469" s="21"/>
      <c r="NW1469" s="21"/>
      <c r="NX1469" s="21"/>
      <c r="NY1469" s="21"/>
      <c r="NZ1469" s="21"/>
      <c r="OA1469" s="21"/>
      <c r="OB1469" s="22"/>
      <c r="OC1469" s="20"/>
      <c r="OD1469" s="21"/>
      <c r="OE1469" s="21"/>
      <c r="OF1469" s="21"/>
      <c r="OG1469" s="21"/>
      <c r="OH1469" s="21"/>
      <c r="OI1469" s="21"/>
      <c r="OJ1469" s="22"/>
      <c r="OK1469" s="20"/>
      <c r="OL1469" s="21"/>
      <c r="OM1469" s="21"/>
      <c r="ON1469" s="21"/>
      <c r="OO1469" s="21"/>
      <c r="OP1469" s="21"/>
      <c r="OQ1469" s="21"/>
      <c r="OR1469" s="22"/>
      <c r="OS1469" s="20"/>
      <c r="OT1469" s="21"/>
      <c r="OU1469" s="21"/>
      <c r="OV1469" s="21"/>
      <c r="OW1469" s="21"/>
      <c r="OX1469" s="21"/>
      <c r="OY1469" s="21"/>
      <c r="OZ1469" s="22"/>
      <c r="PA1469" s="20"/>
      <c r="PB1469" s="21"/>
      <c r="PC1469" s="21"/>
      <c r="PD1469" s="21"/>
      <c r="PE1469" s="21"/>
      <c r="PF1469" s="21"/>
      <c r="PG1469" s="21"/>
      <c r="PH1469" s="22"/>
      <c r="PI1469" s="20"/>
      <c r="PJ1469" s="21"/>
      <c r="PK1469" s="21"/>
      <c r="PL1469" s="21"/>
      <c r="PM1469" s="21"/>
      <c r="PN1469" s="21"/>
      <c r="PO1469" s="21"/>
      <c r="PP1469" s="22"/>
      <c r="PQ1469" s="20"/>
      <c r="PR1469" s="21"/>
      <c r="PS1469" s="21"/>
      <c r="PT1469" s="21"/>
      <c r="PU1469" s="21"/>
      <c r="PV1469" s="21"/>
      <c r="PW1469" s="21"/>
      <c r="PX1469" s="22"/>
      <c r="PY1469" s="20"/>
      <c r="PZ1469" s="21"/>
      <c r="QA1469" s="21"/>
      <c r="QB1469" s="21"/>
      <c r="QC1469" s="21"/>
      <c r="QD1469" s="21"/>
      <c r="QE1469" s="21"/>
      <c r="QF1469" s="22"/>
      <c r="QG1469" s="20"/>
      <c r="QH1469" s="21"/>
      <c r="QI1469" s="21"/>
      <c r="QJ1469" s="21"/>
      <c r="QK1469" s="21"/>
      <c r="QL1469" s="21"/>
      <c r="QM1469" s="21"/>
      <c r="QN1469" s="22"/>
      <c r="QO1469" s="20"/>
      <c r="QP1469" s="21"/>
      <c r="QQ1469" s="21"/>
      <c r="QR1469" s="21"/>
      <c r="QS1469" s="21"/>
      <c r="QT1469" s="21"/>
      <c r="QU1469" s="21"/>
      <c r="QV1469" s="22"/>
      <c r="QW1469" s="20"/>
      <c r="QX1469" s="21"/>
      <c r="QY1469" s="21"/>
      <c r="QZ1469" s="21"/>
      <c r="RA1469" s="21"/>
      <c r="RB1469" s="21"/>
      <c r="RC1469" s="21"/>
      <c r="RD1469" s="22"/>
      <c r="RE1469" s="20"/>
      <c r="RF1469" s="21"/>
      <c r="RG1469" s="21"/>
      <c r="RH1469" s="21"/>
      <c r="RI1469" s="21"/>
      <c r="RJ1469" s="21"/>
      <c r="RK1469" s="21"/>
      <c r="RL1469" s="22"/>
      <c r="RM1469" s="20"/>
      <c r="RN1469" s="21"/>
      <c r="RO1469" s="21"/>
      <c r="RP1469" s="21"/>
      <c r="RQ1469" s="21"/>
      <c r="RR1469" s="21"/>
      <c r="RS1469" s="21"/>
      <c r="RT1469" s="22"/>
      <c r="RU1469" s="20"/>
      <c r="RV1469" s="21"/>
      <c r="RW1469" s="21"/>
      <c r="RX1469" s="21"/>
      <c r="RY1469" s="21"/>
      <c r="RZ1469" s="21"/>
      <c r="SA1469" s="21"/>
      <c r="SB1469" s="22"/>
      <c r="SC1469" s="20"/>
      <c r="SD1469" s="21"/>
      <c r="SE1469" s="21"/>
      <c r="SF1469" s="21"/>
      <c r="SG1469" s="21"/>
      <c r="SH1469" s="21"/>
      <c r="SI1469" s="21"/>
      <c r="SJ1469" s="22"/>
      <c r="SK1469" s="20"/>
      <c r="SL1469" s="21"/>
      <c r="SM1469" s="21"/>
      <c r="SN1469" s="21"/>
      <c r="SO1469" s="21"/>
      <c r="SP1469" s="21"/>
      <c r="SQ1469" s="21"/>
      <c r="SR1469" s="22"/>
      <c r="SS1469" s="20"/>
      <c r="ST1469" s="21"/>
      <c r="SU1469" s="21"/>
      <c r="SV1469" s="21"/>
      <c r="SW1469" s="21"/>
      <c r="SX1469" s="21"/>
      <c r="SY1469" s="21"/>
      <c r="SZ1469" s="22"/>
      <c r="TA1469" s="20"/>
      <c r="TB1469" s="21"/>
      <c r="TC1469" s="21"/>
      <c r="TD1469" s="21"/>
      <c r="TE1469" s="21"/>
      <c r="TF1469" s="21"/>
      <c r="TG1469" s="21"/>
      <c r="TH1469" s="22"/>
      <c r="TI1469" s="20"/>
      <c r="TJ1469" s="21"/>
      <c r="TK1469" s="21"/>
      <c r="TL1469" s="21"/>
      <c r="TM1469" s="21"/>
      <c r="TN1469" s="21"/>
      <c r="TO1469" s="21"/>
      <c r="TP1469" s="22"/>
      <c r="TQ1469" s="20"/>
      <c r="TR1469" s="21"/>
      <c r="TS1469" s="21"/>
      <c r="TT1469" s="21"/>
      <c r="TU1469" s="21"/>
      <c r="TV1469" s="21"/>
      <c r="TW1469" s="21"/>
      <c r="TX1469" s="22"/>
      <c r="TY1469" s="20"/>
      <c r="TZ1469" s="21"/>
      <c r="UA1469" s="21"/>
      <c r="UB1469" s="21"/>
      <c r="UC1469" s="21"/>
      <c r="UD1469" s="21"/>
      <c r="UE1469" s="21"/>
      <c r="UF1469" s="22"/>
      <c r="UG1469" s="20"/>
      <c r="UH1469" s="21"/>
      <c r="UI1469" s="21"/>
      <c r="UJ1469" s="21"/>
      <c r="UK1469" s="21"/>
      <c r="UL1469" s="21"/>
      <c r="UM1469" s="21"/>
      <c r="UN1469" s="22"/>
      <c r="UO1469" s="20"/>
      <c r="UP1469" s="21"/>
      <c r="UQ1469" s="21"/>
      <c r="UR1469" s="21"/>
      <c r="US1469" s="21"/>
      <c r="UT1469" s="21"/>
      <c r="UU1469" s="21"/>
      <c r="UV1469" s="22"/>
      <c r="UW1469" s="20"/>
      <c r="UX1469" s="21"/>
      <c r="UY1469" s="21"/>
      <c r="UZ1469" s="21"/>
      <c r="VA1469" s="21"/>
      <c r="VB1469" s="21"/>
      <c r="VC1469" s="21"/>
      <c r="VD1469" s="22"/>
      <c r="VE1469" s="20"/>
      <c r="VF1469" s="21"/>
      <c r="VG1469" s="21"/>
      <c r="VH1469" s="21"/>
      <c r="VI1469" s="21"/>
      <c r="VJ1469" s="21"/>
      <c r="VK1469" s="21"/>
      <c r="VL1469" s="22"/>
      <c r="VM1469" s="20"/>
      <c r="VN1469" s="21"/>
      <c r="VO1469" s="21"/>
      <c r="VP1469" s="21"/>
      <c r="VQ1469" s="21"/>
      <c r="VR1469" s="21"/>
      <c r="VS1469" s="21"/>
      <c r="VT1469" s="22"/>
      <c r="VU1469" s="20"/>
      <c r="VV1469" s="21"/>
      <c r="VW1469" s="21"/>
      <c r="VX1469" s="21"/>
      <c r="VY1469" s="21"/>
      <c r="VZ1469" s="21"/>
      <c r="WA1469" s="21"/>
      <c r="WB1469" s="22"/>
      <c r="WC1469" s="20"/>
      <c r="WD1469" s="21"/>
      <c r="WE1469" s="21"/>
      <c r="WF1469" s="21"/>
      <c r="WG1469" s="21"/>
      <c r="WH1469" s="21"/>
      <c r="WI1469" s="21"/>
      <c r="WJ1469" s="22"/>
      <c r="WK1469" s="20"/>
      <c r="WL1469" s="21"/>
      <c r="WM1469" s="21"/>
      <c r="WN1469" s="21"/>
      <c r="WO1469" s="21"/>
      <c r="WP1469" s="21"/>
      <c r="WQ1469" s="21"/>
      <c r="WR1469" s="22"/>
      <c r="WS1469" s="20"/>
      <c r="WT1469" s="21"/>
      <c r="WU1469" s="21"/>
      <c r="WV1469" s="21"/>
      <c r="WW1469" s="21"/>
      <c r="WX1469" s="21"/>
      <c r="WY1469" s="21"/>
      <c r="WZ1469" s="22"/>
      <c r="XA1469" s="20"/>
      <c r="XB1469" s="21"/>
      <c r="XC1469" s="21"/>
      <c r="XD1469" s="21"/>
      <c r="XE1469" s="21"/>
      <c r="XF1469" s="21"/>
      <c r="XG1469" s="21"/>
      <c r="XH1469" s="22"/>
      <c r="XI1469" s="20"/>
      <c r="XJ1469" s="21"/>
      <c r="XK1469" s="21"/>
      <c r="XL1469" s="21"/>
      <c r="XM1469" s="21"/>
      <c r="XN1469" s="21"/>
      <c r="XO1469" s="21"/>
      <c r="XP1469" s="22"/>
      <c r="XQ1469" s="20"/>
      <c r="XR1469" s="21"/>
      <c r="XS1469" s="21"/>
      <c r="XT1469" s="21"/>
      <c r="XU1469" s="21"/>
      <c r="XV1469" s="21"/>
      <c r="XW1469" s="21"/>
      <c r="XX1469" s="22"/>
      <c r="XY1469" s="20"/>
      <c r="XZ1469" s="21"/>
      <c r="YA1469" s="21"/>
      <c r="YB1469" s="21"/>
      <c r="YC1469" s="21"/>
      <c r="YD1469" s="21"/>
      <c r="YE1469" s="21"/>
      <c r="YF1469" s="22"/>
      <c r="YG1469" s="20"/>
      <c r="YH1469" s="21"/>
      <c r="YI1469" s="21"/>
      <c r="YJ1469" s="21"/>
      <c r="YK1469" s="21"/>
      <c r="YL1469" s="21"/>
      <c r="YM1469" s="21"/>
      <c r="YN1469" s="22"/>
      <c r="YO1469" s="20"/>
      <c r="YP1469" s="21"/>
      <c r="YQ1469" s="21"/>
      <c r="YR1469" s="21"/>
      <c r="YS1469" s="21"/>
      <c r="YT1469" s="21"/>
      <c r="YU1469" s="21"/>
      <c r="YV1469" s="22"/>
      <c r="YW1469" s="20"/>
      <c r="YX1469" s="21"/>
      <c r="YY1469" s="21"/>
      <c r="YZ1469" s="21"/>
      <c r="ZA1469" s="21"/>
      <c r="ZB1469" s="21"/>
      <c r="ZC1469" s="21"/>
      <c r="ZD1469" s="22"/>
      <c r="ZE1469" s="20"/>
      <c r="ZF1469" s="21"/>
      <c r="ZG1469" s="21"/>
      <c r="ZH1469" s="21"/>
      <c r="ZI1469" s="21"/>
      <c r="ZJ1469" s="21"/>
      <c r="ZK1469" s="21"/>
      <c r="ZL1469" s="22"/>
      <c r="ZM1469" s="20"/>
      <c r="ZN1469" s="21"/>
      <c r="ZO1469" s="21"/>
      <c r="ZP1469" s="21"/>
      <c r="ZQ1469" s="21"/>
      <c r="ZR1469" s="21"/>
      <c r="ZS1469" s="21"/>
      <c r="ZT1469" s="22"/>
      <c r="ZU1469" s="20"/>
      <c r="ZV1469" s="21"/>
      <c r="ZW1469" s="21"/>
      <c r="ZX1469" s="21"/>
      <c r="ZY1469" s="21"/>
      <c r="ZZ1469" s="21"/>
      <c r="AAA1469" s="21"/>
      <c r="AAB1469" s="22"/>
      <c r="AAC1469" s="20"/>
      <c r="AAD1469" s="21"/>
      <c r="AAE1469" s="21"/>
      <c r="AAF1469" s="21"/>
      <c r="AAG1469" s="21"/>
      <c r="AAH1469" s="21"/>
      <c r="AAI1469" s="21"/>
      <c r="AAJ1469" s="22"/>
      <c r="AAK1469" s="20"/>
      <c r="AAL1469" s="21"/>
      <c r="AAM1469" s="21"/>
      <c r="AAN1469" s="21"/>
      <c r="AAO1469" s="21"/>
      <c r="AAP1469" s="21"/>
      <c r="AAQ1469" s="21"/>
      <c r="AAR1469" s="22"/>
      <c r="AAS1469" s="20"/>
      <c r="AAT1469" s="21"/>
      <c r="AAU1469" s="21"/>
      <c r="AAV1469" s="21"/>
      <c r="AAW1469" s="21"/>
      <c r="AAX1469" s="21"/>
      <c r="AAY1469" s="21"/>
      <c r="AAZ1469" s="22"/>
      <c r="ABA1469" s="20"/>
      <c r="ABB1469" s="21"/>
      <c r="ABC1469" s="21"/>
      <c r="ABD1469" s="21"/>
      <c r="ABE1469" s="21"/>
      <c r="ABF1469" s="21"/>
      <c r="ABG1469" s="21"/>
      <c r="ABH1469" s="22"/>
      <c r="ABI1469" s="20"/>
      <c r="ABJ1469" s="21"/>
      <c r="ABK1469" s="21"/>
      <c r="ABL1469" s="21"/>
      <c r="ABM1469" s="21"/>
      <c r="ABN1469" s="21"/>
      <c r="ABO1469" s="21"/>
      <c r="ABP1469" s="22"/>
      <c r="ABQ1469" s="20"/>
      <c r="ABR1469" s="21"/>
      <c r="ABS1469" s="21"/>
      <c r="ABT1469" s="21"/>
      <c r="ABU1469" s="21"/>
      <c r="ABV1469" s="21"/>
      <c r="ABW1469" s="21"/>
      <c r="ABX1469" s="22"/>
      <c r="ABY1469" s="20"/>
      <c r="ABZ1469" s="21"/>
      <c r="ACA1469" s="21"/>
      <c r="ACB1469" s="21"/>
      <c r="ACC1469" s="21"/>
      <c r="ACD1469" s="21"/>
      <c r="ACE1469" s="21"/>
      <c r="ACF1469" s="22"/>
      <c r="ACG1469" s="20"/>
      <c r="ACH1469" s="21"/>
      <c r="ACI1469" s="21"/>
      <c r="ACJ1469" s="21"/>
      <c r="ACK1469" s="21"/>
      <c r="ACL1469" s="21"/>
      <c r="ACM1469" s="21"/>
      <c r="ACN1469" s="22"/>
      <c r="ACO1469" s="20"/>
      <c r="ACP1469" s="21"/>
      <c r="ACQ1469" s="21"/>
      <c r="ACR1469" s="21"/>
      <c r="ACS1469" s="21"/>
      <c r="ACT1469" s="21"/>
      <c r="ACU1469" s="21"/>
      <c r="ACV1469" s="22"/>
      <c r="ACW1469" s="20"/>
      <c r="ACX1469" s="21"/>
      <c r="ACY1469" s="21"/>
      <c r="ACZ1469" s="21"/>
      <c r="ADA1469" s="21"/>
      <c r="ADB1469" s="21"/>
      <c r="ADC1469" s="21"/>
      <c r="ADD1469" s="22"/>
      <c r="ADE1469" s="20"/>
      <c r="ADF1469" s="21"/>
      <c r="ADG1469" s="21"/>
      <c r="ADH1469" s="21"/>
      <c r="ADI1469" s="21"/>
      <c r="ADJ1469" s="21"/>
      <c r="ADK1469" s="21"/>
      <c r="ADL1469" s="22"/>
      <c r="ADM1469" s="20"/>
      <c r="ADN1469" s="21"/>
      <c r="ADO1469" s="21"/>
      <c r="ADP1469" s="21"/>
      <c r="ADQ1469" s="21"/>
      <c r="ADR1469" s="21"/>
      <c r="ADS1469" s="21"/>
      <c r="ADT1469" s="22"/>
      <c r="ADU1469" s="20"/>
      <c r="ADV1469" s="21"/>
      <c r="ADW1469" s="21"/>
      <c r="ADX1469" s="21"/>
      <c r="ADY1469" s="21"/>
      <c r="ADZ1469" s="21"/>
      <c r="AEA1469" s="21"/>
      <c r="AEB1469" s="22"/>
      <c r="AEC1469" s="20"/>
      <c r="AED1469" s="21"/>
      <c r="AEE1469" s="21"/>
      <c r="AEF1469" s="21"/>
      <c r="AEG1469" s="21"/>
      <c r="AEH1469" s="21"/>
      <c r="AEI1469" s="21"/>
      <c r="AEJ1469" s="22"/>
      <c r="AEK1469" s="20"/>
      <c r="AEL1469" s="21"/>
      <c r="AEM1469" s="21"/>
      <c r="AEN1469" s="21"/>
      <c r="AEO1469" s="21"/>
      <c r="AEP1469" s="21"/>
      <c r="AEQ1469" s="21"/>
      <c r="AER1469" s="22"/>
      <c r="AES1469" s="20"/>
      <c r="AET1469" s="21"/>
      <c r="AEU1469" s="21"/>
      <c r="AEV1469" s="21"/>
      <c r="AEW1469" s="21"/>
      <c r="AEX1469" s="21"/>
      <c r="AEY1469" s="21"/>
      <c r="AEZ1469" s="22"/>
      <c r="AFA1469" s="20"/>
      <c r="AFB1469" s="21"/>
      <c r="AFC1469" s="21"/>
      <c r="AFD1469" s="21"/>
      <c r="AFE1469" s="21"/>
      <c r="AFF1469" s="21"/>
      <c r="AFG1469" s="21"/>
      <c r="AFH1469" s="22"/>
      <c r="AFI1469" s="20"/>
      <c r="AFJ1469" s="21"/>
      <c r="AFK1469" s="21"/>
      <c r="AFL1469" s="21"/>
      <c r="AFM1469" s="21"/>
      <c r="AFN1469" s="21"/>
      <c r="AFO1469" s="21"/>
      <c r="AFP1469" s="22"/>
      <c r="AFQ1469" s="20"/>
      <c r="AFR1469" s="21"/>
      <c r="AFS1469" s="21"/>
      <c r="AFT1469" s="21"/>
      <c r="AFU1469" s="21"/>
      <c r="AFV1469" s="21"/>
      <c r="AFW1469" s="21"/>
      <c r="AFX1469" s="22"/>
      <c r="AFY1469" s="20"/>
      <c r="AFZ1469" s="21"/>
      <c r="AGA1469" s="21"/>
      <c r="AGB1469" s="21"/>
      <c r="AGC1469" s="21"/>
      <c r="AGD1469" s="21"/>
      <c r="AGE1469" s="21"/>
      <c r="AGF1469" s="22"/>
      <c r="AGG1469" s="20"/>
      <c r="AGH1469" s="21"/>
      <c r="AGI1469" s="21"/>
      <c r="AGJ1469" s="21"/>
      <c r="AGK1469" s="21"/>
      <c r="AGL1469" s="21"/>
      <c r="AGM1469" s="21"/>
      <c r="AGN1469" s="22"/>
      <c r="AGO1469" s="20"/>
      <c r="AGP1469" s="21"/>
      <c r="AGQ1469" s="21"/>
      <c r="AGR1469" s="21"/>
      <c r="AGS1469" s="21"/>
      <c r="AGT1469" s="21"/>
      <c r="AGU1469" s="21"/>
      <c r="AGV1469" s="22"/>
      <c r="AGW1469" s="20"/>
      <c r="AGX1469" s="21"/>
      <c r="AGY1469" s="21"/>
      <c r="AGZ1469" s="21"/>
      <c r="AHA1469" s="21"/>
      <c r="AHB1469" s="21"/>
      <c r="AHC1469" s="21"/>
      <c r="AHD1469" s="22"/>
      <c r="AHE1469" s="20"/>
      <c r="AHF1469" s="21"/>
      <c r="AHG1469" s="21"/>
      <c r="AHH1469" s="21"/>
      <c r="AHI1469" s="21"/>
      <c r="AHJ1469" s="21"/>
      <c r="AHK1469" s="21"/>
      <c r="AHL1469" s="22"/>
      <c r="AHM1469" s="20"/>
      <c r="AHN1469" s="21"/>
      <c r="AHO1469" s="21"/>
      <c r="AHP1469" s="21"/>
      <c r="AHQ1469" s="21"/>
      <c r="AHR1469" s="21"/>
      <c r="AHS1469" s="21"/>
      <c r="AHT1469" s="22"/>
      <c r="AHU1469" s="20"/>
      <c r="AHV1469" s="21"/>
      <c r="AHW1469" s="21"/>
      <c r="AHX1469" s="21"/>
      <c r="AHY1469" s="21"/>
      <c r="AHZ1469" s="21"/>
      <c r="AIA1469" s="21"/>
      <c r="AIB1469" s="22"/>
      <c r="AIC1469" s="20"/>
      <c r="AID1469" s="21"/>
      <c r="AIE1469" s="21"/>
      <c r="AIF1469" s="21"/>
      <c r="AIG1469" s="21"/>
      <c r="AIH1469" s="21"/>
      <c r="AII1469" s="21"/>
      <c r="AIJ1469" s="22"/>
      <c r="AIK1469" s="20"/>
      <c r="AIL1469" s="21"/>
      <c r="AIM1469" s="21"/>
      <c r="AIN1469" s="21"/>
      <c r="AIO1469" s="21"/>
      <c r="AIP1469" s="21"/>
      <c r="AIQ1469" s="21"/>
      <c r="AIR1469" s="22"/>
      <c r="AIS1469" s="20"/>
      <c r="AIT1469" s="21"/>
      <c r="AIU1469" s="21"/>
      <c r="AIV1469" s="21"/>
      <c r="AIW1469" s="21"/>
      <c r="AIX1469" s="21"/>
      <c r="AIY1469" s="21"/>
      <c r="AIZ1469" s="22"/>
      <c r="AJA1469" s="20"/>
      <c r="AJB1469" s="21"/>
      <c r="AJC1469" s="21"/>
      <c r="AJD1469" s="21"/>
      <c r="AJE1469" s="21"/>
      <c r="AJF1469" s="21"/>
      <c r="AJG1469" s="21"/>
      <c r="AJH1469" s="22"/>
      <c r="AJI1469" s="20"/>
      <c r="AJJ1469" s="21"/>
      <c r="AJK1469" s="21"/>
      <c r="AJL1469" s="21"/>
      <c r="AJM1469" s="21"/>
      <c r="AJN1469" s="21"/>
      <c r="AJO1469" s="21"/>
      <c r="AJP1469" s="22"/>
      <c r="AJQ1469" s="20"/>
      <c r="AJR1469" s="21"/>
      <c r="AJS1469" s="21"/>
      <c r="AJT1469" s="21"/>
      <c r="AJU1469" s="21"/>
      <c r="AJV1469" s="21"/>
      <c r="AJW1469" s="21"/>
      <c r="AJX1469" s="22"/>
      <c r="AJY1469" s="20"/>
      <c r="AJZ1469" s="21"/>
      <c r="AKA1469" s="21"/>
      <c r="AKB1469" s="21"/>
      <c r="AKC1469" s="21"/>
      <c r="AKD1469" s="21"/>
      <c r="AKE1469" s="21"/>
      <c r="AKF1469" s="22"/>
      <c r="AKG1469" s="20"/>
      <c r="AKH1469" s="21"/>
      <c r="AKI1469" s="21"/>
      <c r="AKJ1469" s="21"/>
      <c r="AKK1469" s="21"/>
      <c r="AKL1469" s="21"/>
      <c r="AKM1469" s="21"/>
      <c r="AKN1469" s="22"/>
      <c r="AKO1469" s="20"/>
      <c r="AKP1469" s="21"/>
      <c r="AKQ1469" s="21"/>
      <c r="AKR1469" s="21"/>
      <c r="AKS1469" s="21"/>
      <c r="AKT1469" s="21"/>
      <c r="AKU1469" s="21"/>
      <c r="AKV1469" s="22"/>
      <c r="AKW1469" s="20"/>
      <c r="AKX1469" s="21"/>
      <c r="AKY1469" s="21"/>
      <c r="AKZ1469" s="21"/>
      <c r="ALA1469" s="21"/>
      <c r="ALB1469" s="21"/>
      <c r="ALC1469" s="21"/>
      <c r="ALD1469" s="22"/>
      <c r="ALE1469" s="20"/>
      <c r="ALF1469" s="21"/>
      <c r="ALG1469" s="21"/>
      <c r="ALH1469" s="21"/>
      <c r="ALI1469" s="21"/>
      <c r="ALJ1469" s="21"/>
      <c r="ALK1469" s="21"/>
      <c r="ALL1469" s="22"/>
      <c r="ALM1469" s="20"/>
      <c r="ALN1469" s="21"/>
      <c r="ALO1469" s="21"/>
      <c r="ALP1469" s="21"/>
      <c r="ALQ1469" s="21"/>
      <c r="ALR1469" s="21"/>
      <c r="ALS1469" s="21"/>
      <c r="ALT1469" s="22"/>
      <c r="ALU1469" s="20"/>
      <c r="ALV1469" s="21"/>
      <c r="ALW1469" s="21"/>
      <c r="ALX1469" s="21"/>
      <c r="ALY1469" s="21"/>
      <c r="ALZ1469" s="21"/>
      <c r="AMA1469" s="21"/>
      <c r="AMB1469" s="22"/>
      <c r="AMC1469" s="20"/>
      <c r="AMD1469" s="21"/>
      <c r="AME1469" s="21"/>
      <c r="AMF1469" s="21"/>
      <c r="AMG1469" s="21"/>
      <c r="AMH1469" s="21"/>
      <c r="AMI1469" s="21"/>
      <c r="AMJ1469" s="22"/>
      <c r="AMK1469" s="20"/>
      <c r="AML1469" s="21"/>
      <c r="AMM1469" s="21"/>
      <c r="AMN1469" s="21"/>
      <c r="AMO1469" s="21"/>
      <c r="AMP1469" s="21"/>
      <c r="AMQ1469" s="21"/>
      <c r="AMR1469" s="22"/>
      <c r="AMS1469" s="20"/>
      <c r="AMT1469" s="21"/>
      <c r="AMU1469" s="21"/>
      <c r="AMV1469" s="21"/>
      <c r="AMW1469" s="21"/>
      <c r="AMX1469" s="21"/>
      <c r="AMY1469" s="21"/>
      <c r="AMZ1469" s="22"/>
      <c r="ANA1469" s="20"/>
      <c r="ANB1469" s="21"/>
      <c r="ANC1469" s="21"/>
      <c r="AND1469" s="21"/>
      <c r="ANE1469" s="21"/>
      <c r="ANF1469" s="21"/>
      <c r="ANG1469" s="21"/>
      <c r="ANH1469" s="22"/>
      <c r="ANI1469" s="20"/>
      <c r="ANJ1469" s="21"/>
      <c r="ANK1469" s="21"/>
      <c r="ANL1469" s="21"/>
      <c r="ANM1469" s="21"/>
      <c r="ANN1469" s="21"/>
      <c r="ANO1469" s="21"/>
      <c r="ANP1469" s="22"/>
      <c r="ANQ1469" s="20"/>
      <c r="ANR1469" s="21"/>
      <c r="ANS1469" s="21"/>
      <c r="ANT1469" s="21"/>
      <c r="ANU1469" s="21"/>
      <c r="ANV1469" s="21"/>
      <c r="ANW1469" s="21"/>
      <c r="ANX1469" s="22"/>
      <c r="ANY1469" s="20"/>
      <c r="ANZ1469" s="21"/>
      <c r="AOA1469" s="21"/>
      <c r="AOB1469" s="21"/>
      <c r="AOC1469" s="21"/>
      <c r="AOD1469" s="21"/>
      <c r="AOE1469" s="21"/>
      <c r="AOF1469" s="22"/>
      <c r="AOG1469" s="20"/>
      <c r="AOH1469" s="21"/>
      <c r="AOI1469" s="21"/>
      <c r="AOJ1469" s="21"/>
      <c r="AOK1469" s="21"/>
      <c r="AOL1469" s="21"/>
      <c r="AOM1469" s="21"/>
      <c r="AON1469" s="22"/>
      <c r="AOO1469" s="20"/>
      <c r="AOP1469" s="21"/>
      <c r="AOQ1469" s="21"/>
      <c r="AOR1469" s="21"/>
      <c r="AOS1469" s="21"/>
      <c r="AOT1469" s="21"/>
      <c r="AOU1469" s="21"/>
      <c r="AOV1469" s="22"/>
      <c r="AOW1469" s="20"/>
      <c r="AOX1469" s="21"/>
      <c r="AOY1469" s="21"/>
      <c r="AOZ1469" s="21"/>
      <c r="APA1469" s="21"/>
      <c r="APB1469" s="21"/>
      <c r="APC1469" s="21"/>
      <c r="APD1469" s="22"/>
      <c r="APE1469" s="20"/>
      <c r="APF1469" s="21"/>
      <c r="APG1469" s="21"/>
      <c r="APH1469" s="21"/>
      <c r="API1469" s="21"/>
      <c r="APJ1469" s="21"/>
      <c r="APK1469" s="21"/>
      <c r="APL1469" s="22"/>
      <c r="APM1469" s="20"/>
      <c r="APN1469" s="21"/>
      <c r="APO1469" s="21"/>
      <c r="APP1469" s="21"/>
      <c r="APQ1469" s="21"/>
      <c r="APR1469" s="21"/>
      <c r="APS1469" s="21"/>
      <c r="APT1469" s="22"/>
      <c r="APU1469" s="20"/>
      <c r="APV1469" s="21"/>
      <c r="APW1469" s="21"/>
      <c r="APX1469" s="21"/>
      <c r="APY1469" s="21"/>
      <c r="APZ1469" s="21"/>
      <c r="AQA1469" s="21"/>
      <c r="AQB1469" s="22"/>
      <c r="AQC1469" s="20"/>
      <c r="AQD1469" s="21"/>
      <c r="AQE1469" s="21"/>
      <c r="AQF1469" s="21"/>
      <c r="AQG1469" s="21"/>
      <c r="AQH1469" s="21"/>
      <c r="AQI1469" s="21"/>
      <c r="AQJ1469" s="22"/>
      <c r="AQK1469" s="20"/>
      <c r="AQL1469" s="21"/>
      <c r="AQM1469" s="21"/>
      <c r="AQN1469" s="21"/>
      <c r="AQO1469" s="21"/>
      <c r="AQP1469" s="21"/>
      <c r="AQQ1469" s="21"/>
      <c r="AQR1469" s="22"/>
      <c r="AQS1469" s="20"/>
      <c r="AQT1469" s="21"/>
      <c r="AQU1469" s="21"/>
      <c r="AQV1469" s="21"/>
      <c r="AQW1469" s="21"/>
      <c r="AQX1469" s="21"/>
      <c r="AQY1469" s="21"/>
      <c r="AQZ1469" s="22"/>
      <c r="ARA1469" s="20"/>
      <c r="ARB1469" s="21"/>
      <c r="ARC1469" s="21"/>
      <c r="ARD1469" s="21"/>
      <c r="ARE1469" s="21"/>
      <c r="ARF1469" s="21"/>
      <c r="ARG1469" s="21"/>
      <c r="ARH1469" s="22"/>
      <c r="ARI1469" s="20"/>
      <c r="ARJ1469" s="21"/>
      <c r="ARK1469" s="21"/>
      <c r="ARL1469" s="21"/>
      <c r="ARM1469" s="21"/>
      <c r="ARN1469" s="21"/>
      <c r="ARO1469" s="21"/>
      <c r="ARP1469" s="22"/>
      <c r="ARQ1469" s="20"/>
      <c r="ARR1469" s="21"/>
      <c r="ARS1469" s="21"/>
      <c r="ART1469" s="21"/>
      <c r="ARU1469" s="21"/>
      <c r="ARV1469" s="21"/>
      <c r="ARW1469" s="21"/>
      <c r="ARX1469" s="22"/>
      <c r="ARY1469" s="20"/>
      <c r="ARZ1469" s="21"/>
      <c r="ASA1469" s="21"/>
      <c r="ASB1469" s="21"/>
      <c r="ASC1469" s="21"/>
      <c r="ASD1469" s="21"/>
      <c r="ASE1469" s="21"/>
      <c r="ASF1469" s="22"/>
      <c r="ASG1469" s="20"/>
      <c r="ASH1469" s="21"/>
      <c r="ASI1469" s="21"/>
      <c r="ASJ1469" s="21"/>
      <c r="ASK1469" s="21"/>
      <c r="ASL1469" s="21"/>
      <c r="ASM1469" s="21"/>
      <c r="ASN1469" s="22"/>
      <c r="ASO1469" s="20"/>
      <c r="ASP1469" s="21"/>
      <c r="ASQ1469" s="21"/>
      <c r="ASR1469" s="21"/>
      <c r="ASS1469" s="21"/>
      <c r="AST1469" s="21"/>
      <c r="ASU1469" s="21"/>
      <c r="ASV1469" s="22"/>
      <c r="ASW1469" s="20"/>
      <c r="ASX1469" s="21"/>
      <c r="ASY1469" s="21"/>
      <c r="ASZ1469" s="21"/>
      <c r="ATA1469" s="21"/>
      <c r="ATB1469" s="21"/>
      <c r="ATC1469" s="21"/>
      <c r="ATD1469" s="22"/>
      <c r="ATE1469" s="20"/>
      <c r="ATF1469" s="21"/>
      <c r="ATG1469" s="21"/>
      <c r="ATH1469" s="21"/>
      <c r="ATI1469" s="21"/>
      <c r="ATJ1469" s="21"/>
      <c r="ATK1469" s="21"/>
      <c r="ATL1469" s="22"/>
      <c r="ATM1469" s="20"/>
      <c r="ATN1469" s="21"/>
      <c r="ATO1469" s="21"/>
      <c r="ATP1469" s="21"/>
      <c r="ATQ1469" s="21"/>
      <c r="ATR1469" s="21"/>
      <c r="ATS1469" s="21"/>
      <c r="ATT1469" s="22"/>
      <c r="ATU1469" s="20"/>
      <c r="ATV1469" s="21"/>
      <c r="ATW1469" s="21"/>
      <c r="ATX1469" s="21"/>
      <c r="ATY1469" s="21"/>
      <c r="ATZ1469" s="21"/>
      <c r="AUA1469" s="21"/>
      <c r="AUB1469" s="22"/>
      <c r="AUC1469" s="20"/>
      <c r="AUD1469" s="21"/>
      <c r="AUE1469" s="21"/>
      <c r="AUF1469" s="21"/>
      <c r="AUG1469" s="21"/>
      <c r="AUH1469" s="21"/>
      <c r="AUI1469" s="21"/>
      <c r="AUJ1469" s="22"/>
      <c r="AUK1469" s="20"/>
      <c r="AUL1469" s="21"/>
      <c r="AUM1469" s="21"/>
      <c r="AUN1469" s="21"/>
      <c r="AUO1469" s="21"/>
      <c r="AUP1469" s="21"/>
      <c r="AUQ1469" s="21"/>
      <c r="AUR1469" s="22"/>
      <c r="AUS1469" s="20"/>
      <c r="AUT1469" s="21"/>
      <c r="AUU1469" s="21"/>
      <c r="AUV1469" s="21"/>
      <c r="AUW1469" s="21"/>
      <c r="AUX1469" s="21"/>
      <c r="AUY1469" s="21"/>
      <c r="AUZ1469" s="22"/>
      <c r="AVA1469" s="20"/>
      <c r="AVB1469" s="21"/>
      <c r="AVC1469" s="21"/>
      <c r="AVD1469" s="21"/>
      <c r="AVE1469" s="21"/>
      <c r="AVF1469" s="21"/>
      <c r="AVG1469" s="21"/>
      <c r="AVH1469" s="22"/>
      <c r="AVI1469" s="20"/>
      <c r="AVJ1469" s="21"/>
      <c r="AVK1469" s="21"/>
      <c r="AVL1469" s="21"/>
      <c r="AVM1469" s="21"/>
      <c r="AVN1469" s="21"/>
      <c r="AVO1469" s="21"/>
      <c r="AVP1469" s="22"/>
      <c r="AVQ1469" s="20"/>
      <c r="AVR1469" s="21"/>
      <c r="AVS1469" s="21"/>
      <c r="AVT1469" s="21"/>
      <c r="AVU1469" s="21"/>
      <c r="AVV1469" s="21"/>
      <c r="AVW1469" s="21"/>
      <c r="AVX1469" s="22"/>
      <c r="AVY1469" s="20"/>
      <c r="AVZ1469" s="21"/>
      <c r="AWA1469" s="21"/>
      <c r="AWB1469" s="21"/>
      <c r="AWC1469" s="21"/>
      <c r="AWD1469" s="21"/>
      <c r="AWE1469" s="21"/>
      <c r="AWF1469" s="22"/>
      <c r="AWG1469" s="20"/>
      <c r="AWH1469" s="21"/>
      <c r="AWI1469" s="21"/>
      <c r="AWJ1469" s="21"/>
      <c r="AWK1469" s="21"/>
      <c r="AWL1469" s="21"/>
      <c r="AWM1469" s="21"/>
      <c r="AWN1469" s="22"/>
      <c r="AWO1469" s="20"/>
      <c r="AWP1469" s="21"/>
      <c r="AWQ1469" s="21"/>
      <c r="AWR1469" s="21"/>
      <c r="AWS1469" s="21"/>
      <c r="AWT1469" s="21"/>
      <c r="AWU1469" s="21"/>
      <c r="AWV1469" s="22"/>
      <c r="AWW1469" s="20"/>
      <c r="AWX1469" s="21"/>
      <c r="AWY1469" s="21"/>
      <c r="AWZ1469" s="21"/>
      <c r="AXA1469" s="21"/>
      <c r="AXB1469" s="21"/>
      <c r="AXC1469" s="21"/>
      <c r="AXD1469" s="22"/>
      <c r="AXE1469" s="20"/>
      <c r="AXF1469" s="21"/>
      <c r="AXG1469" s="21"/>
      <c r="AXH1469" s="21"/>
      <c r="AXI1469" s="21"/>
      <c r="AXJ1469" s="21"/>
      <c r="AXK1469" s="21"/>
      <c r="AXL1469" s="22"/>
      <c r="AXM1469" s="20"/>
      <c r="AXN1469" s="21"/>
      <c r="AXO1469" s="21"/>
      <c r="AXP1469" s="21"/>
      <c r="AXQ1469" s="21"/>
      <c r="AXR1469" s="21"/>
      <c r="AXS1469" s="21"/>
      <c r="AXT1469" s="22"/>
      <c r="AXU1469" s="20"/>
      <c r="AXV1469" s="21"/>
      <c r="AXW1469" s="21"/>
      <c r="AXX1469" s="21"/>
      <c r="AXY1469" s="21"/>
      <c r="AXZ1469" s="21"/>
      <c r="AYA1469" s="21"/>
      <c r="AYB1469" s="22"/>
      <c r="AYC1469" s="20"/>
      <c r="AYD1469" s="21"/>
      <c r="AYE1469" s="21"/>
      <c r="AYF1469" s="21"/>
      <c r="AYG1469" s="21"/>
      <c r="AYH1469" s="21"/>
      <c r="AYI1469" s="21"/>
      <c r="AYJ1469" s="22"/>
      <c r="AYK1469" s="20"/>
      <c r="AYL1469" s="21"/>
      <c r="AYM1469" s="21"/>
      <c r="AYN1469" s="21"/>
      <c r="AYO1469" s="21"/>
      <c r="AYP1469" s="21"/>
      <c r="AYQ1469" s="21"/>
      <c r="AYR1469" s="22"/>
      <c r="AYS1469" s="20"/>
      <c r="AYT1469" s="21"/>
      <c r="AYU1469" s="21"/>
      <c r="AYV1469" s="21"/>
      <c r="AYW1469" s="21"/>
      <c r="AYX1469" s="21"/>
      <c r="AYY1469" s="21"/>
      <c r="AYZ1469" s="22"/>
      <c r="AZA1469" s="20"/>
      <c r="AZB1469" s="21"/>
      <c r="AZC1469" s="21"/>
      <c r="AZD1469" s="21"/>
      <c r="AZE1469" s="21"/>
      <c r="AZF1469" s="21"/>
      <c r="AZG1469" s="21"/>
      <c r="AZH1469" s="22"/>
      <c r="AZI1469" s="20"/>
      <c r="AZJ1469" s="21"/>
      <c r="AZK1469" s="21"/>
      <c r="AZL1469" s="21"/>
      <c r="AZM1469" s="21"/>
      <c r="AZN1469" s="21"/>
      <c r="AZO1469" s="21"/>
      <c r="AZP1469" s="22"/>
      <c r="AZQ1469" s="20"/>
      <c r="AZR1469" s="21"/>
      <c r="AZS1469" s="21"/>
      <c r="AZT1469" s="21"/>
      <c r="AZU1469" s="21"/>
      <c r="AZV1469" s="21"/>
      <c r="AZW1469" s="21"/>
      <c r="AZX1469" s="22"/>
      <c r="AZY1469" s="20"/>
      <c r="AZZ1469" s="21"/>
      <c r="BAA1469" s="21"/>
      <c r="BAB1469" s="21"/>
      <c r="BAC1469" s="21"/>
      <c r="BAD1469" s="21"/>
      <c r="BAE1469" s="21"/>
      <c r="BAF1469" s="22"/>
      <c r="BAG1469" s="20"/>
      <c r="BAH1469" s="21"/>
      <c r="BAI1469" s="21"/>
      <c r="BAJ1469" s="21"/>
      <c r="BAK1469" s="21"/>
      <c r="BAL1469" s="21"/>
      <c r="BAM1469" s="21"/>
      <c r="BAN1469" s="22"/>
      <c r="BAO1469" s="20"/>
      <c r="BAP1469" s="21"/>
      <c r="BAQ1469" s="21"/>
      <c r="BAR1469" s="21"/>
      <c r="BAS1469" s="21"/>
      <c r="BAT1469" s="21"/>
      <c r="BAU1469" s="21"/>
      <c r="BAV1469" s="22"/>
      <c r="BAW1469" s="20"/>
      <c r="BAX1469" s="21"/>
      <c r="BAY1469" s="21"/>
      <c r="BAZ1469" s="21"/>
      <c r="BBA1469" s="21"/>
      <c r="BBB1469" s="21"/>
      <c r="BBC1469" s="21"/>
      <c r="BBD1469" s="22"/>
      <c r="BBE1469" s="20"/>
      <c r="BBF1469" s="21"/>
      <c r="BBG1469" s="21"/>
      <c r="BBH1469" s="21"/>
      <c r="BBI1469" s="21"/>
      <c r="BBJ1469" s="21"/>
      <c r="BBK1469" s="21"/>
      <c r="BBL1469" s="22"/>
      <c r="BBM1469" s="20"/>
      <c r="BBN1469" s="21"/>
      <c r="BBO1469" s="21"/>
      <c r="BBP1469" s="21"/>
      <c r="BBQ1469" s="21"/>
      <c r="BBR1469" s="21"/>
      <c r="BBS1469" s="21"/>
      <c r="BBT1469" s="22"/>
      <c r="BBU1469" s="20"/>
      <c r="BBV1469" s="21"/>
      <c r="BBW1469" s="21"/>
      <c r="BBX1469" s="21"/>
      <c r="BBY1469" s="21"/>
      <c r="BBZ1469" s="21"/>
      <c r="BCA1469" s="21"/>
      <c r="BCB1469" s="22"/>
      <c r="BCC1469" s="20"/>
      <c r="BCD1469" s="21"/>
      <c r="BCE1469" s="21"/>
      <c r="BCF1469" s="21"/>
      <c r="BCG1469" s="21"/>
      <c r="BCH1469" s="21"/>
      <c r="BCI1469" s="21"/>
      <c r="BCJ1469" s="22"/>
      <c r="BCK1469" s="20"/>
      <c r="BCL1469" s="21"/>
      <c r="BCM1469" s="21"/>
      <c r="BCN1469" s="21"/>
      <c r="BCO1469" s="21"/>
      <c r="BCP1469" s="21"/>
      <c r="BCQ1469" s="21"/>
      <c r="BCR1469" s="22"/>
      <c r="BCS1469" s="20"/>
      <c r="BCT1469" s="21"/>
      <c r="BCU1469" s="21"/>
      <c r="BCV1469" s="21"/>
      <c r="BCW1469" s="21"/>
      <c r="BCX1469" s="21"/>
      <c r="BCY1469" s="21"/>
      <c r="BCZ1469" s="22"/>
      <c r="BDA1469" s="20"/>
      <c r="BDB1469" s="21"/>
      <c r="BDC1469" s="21"/>
      <c r="BDD1469" s="21"/>
      <c r="BDE1469" s="21"/>
      <c r="BDF1469" s="21"/>
      <c r="BDG1469" s="21"/>
      <c r="BDH1469" s="22"/>
      <c r="BDI1469" s="20"/>
      <c r="BDJ1469" s="21"/>
      <c r="BDK1469" s="21"/>
      <c r="BDL1469" s="21"/>
      <c r="BDM1469" s="21"/>
      <c r="BDN1469" s="21"/>
      <c r="BDO1469" s="21"/>
      <c r="BDP1469" s="22"/>
      <c r="BDQ1469" s="20"/>
      <c r="BDR1469" s="21"/>
      <c r="BDS1469" s="21"/>
      <c r="BDT1469" s="21"/>
      <c r="BDU1469" s="21"/>
      <c r="BDV1469" s="21"/>
      <c r="BDW1469" s="21"/>
      <c r="BDX1469" s="22"/>
      <c r="BDY1469" s="20"/>
      <c r="BDZ1469" s="21"/>
      <c r="BEA1469" s="21"/>
      <c r="BEB1469" s="21"/>
      <c r="BEC1469" s="21"/>
      <c r="BED1469" s="21"/>
      <c r="BEE1469" s="21"/>
      <c r="BEF1469" s="22"/>
      <c r="BEG1469" s="20"/>
      <c r="BEH1469" s="21"/>
      <c r="BEI1469" s="21"/>
      <c r="BEJ1469" s="21"/>
      <c r="BEK1469" s="21"/>
      <c r="BEL1469" s="21"/>
      <c r="BEM1469" s="21"/>
      <c r="BEN1469" s="22"/>
      <c r="BEO1469" s="20"/>
      <c r="BEP1469" s="21"/>
      <c r="BEQ1469" s="21"/>
      <c r="BER1469" s="21"/>
      <c r="BES1469" s="21"/>
      <c r="BET1469" s="21"/>
      <c r="BEU1469" s="21"/>
      <c r="BEV1469" s="22"/>
      <c r="BEW1469" s="20"/>
      <c r="BEX1469" s="21"/>
      <c r="BEY1469" s="21"/>
      <c r="BEZ1469" s="21"/>
      <c r="BFA1469" s="21"/>
      <c r="BFB1469" s="21"/>
      <c r="BFC1469" s="21"/>
      <c r="BFD1469" s="22"/>
      <c r="BFE1469" s="20"/>
      <c r="BFF1469" s="21"/>
      <c r="BFG1469" s="21"/>
      <c r="BFH1469" s="21"/>
      <c r="BFI1469" s="21"/>
      <c r="BFJ1469" s="21"/>
      <c r="BFK1469" s="21"/>
      <c r="BFL1469" s="22"/>
      <c r="BFM1469" s="20"/>
      <c r="BFN1469" s="21"/>
      <c r="BFO1469" s="21"/>
      <c r="BFP1469" s="21"/>
      <c r="BFQ1469" s="21"/>
      <c r="BFR1469" s="21"/>
      <c r="BFS1469" s="21"/>
      <c r="BFT1469" s="22"/>
      <c r="BFU1469" s="20"/>
      <c r="BFV1469" s="21"/>
      <c r="BFW1469" s="21"/>
      <c r="BFX1469" s="21"/>
      <c r="BFY1469" s="21"/>
      <c r="BFZ1469" s="21"/>
      <c r="BGA1469" s="21"/>
      <c r="BGB1469" s="22"/>
      <c r="BGC1469" s="20"/>
      <c r="BGD1469" s="21"/>
      <c r="BGE1469" s="21"/>
      <c r="BGF1469" s="21"/>
      <c r="BGG1469" s="21"/>
      <c r="BGH1469" s="21"/>
      <c r="BGI1469" s="21"/>
      <c r="BGJ1469" s="22"/>
      <c r="BGK1469" s="20"/>
      <c r="BGL1469" s="21"/>
      <c r="BGM1469" s="21"/>
      <c r="BGN1469" s="21"/>
      <c r="BGO1469" s="21"/>
      <c r="BGP1469" s="21"/>
      <c r="BGQ1469" s="21"/>
      <c r="BGR1469" s="22"/>
      <c r="BGS1469" s="20"/>
      <c r="BGT1469" s="21"/>
      <c r="BGU1469" s="21"/>
      <c r="BGV1469" s="21"/>
      <c r="BGW1469" s="21"/>
      <c r="BGX1469" s="21"/>
      <c r="BGY1469" s="21"/>
      <c r="BGZ1469" s="22"/>
      <c r="BHA1469" s="20"/>
      <c r="BHB1469" s="21"/>
      <c r="BHC1469" s="21"/>
      <c r="BHD1469" s="21"/>
      <c r="BHE1469" s="21"/>
      <c r="BHF1469" s="21"/>
      <c r="BHG1469" s="21"/>
      <c r="BHH1469" s="22"/>
      <c r="BHI1469" s="20"/>
      <c r="BHJ1469" s="21"/>
      <c r="BHK1469" s="21"/>
      <c r="BHL1469" s="21"/>
      <c r="BHM1469" s="21"/>
      <c r="BHN1469" s="21"/>
      <c r="BHO1469" s="21"/>
      <c r="BHP1469" s="22"/>
      <c r="BHQ1469" s="20"/>
      <c r="BHR1469" s="21"/>
      <c r="BHS1469" s="21"/>
      <c r="BHT1469" s="21"/>
      <c r="BHU1469" s="21"/>
      <c r="BHV1469" s="21"/>
      <c r="BHW1469" s="21"/>
      <c r="BHX1469" s="22"/>
      <c r="BHY1469" s="20"/>
      <c r="BHZ1469" s="21"/>
      <c r="BIA1469" s="21"/>
      <c r="BIB1469" s="21"/>
      <c r="BIC1469" s="21"/>
      <c r="BID1469" s="21"/>
      <c r="BIE1469" s="21"/>
      <c r="BIF1469" s="22"/>
      <c r="BIG1469" s="20"/>
      <c r="BIH1469" s="21"/>
      <c r="BII1469" s="21"/>
      <c r="BIJ1469" s="21"/>
      <c r="BIK1469" s="21"/>
      <c r="BIL1469" s="21"/>
      <c r="BIM1469" s="21"/>
      <c r="BIN1469" s="22"/>
      <c r="BIO1469" s="20"/>
      <c r="BIP1469" s="21"/>
      <c r="BIQ1469" s="21"/>
      <c r="BIR1469" s="21"/>
      <c r="BIS1469" s="21"/>
      <c r="BIT1469" s="21"/>
      <c r="BIU1469" s="21"/>
      <c r="BIV1469" s="22"/>
      <c r="BIW1469" s="20"/>
      <c r="BIX1469" s="21"/>
      <c r="BIY1469" s="21"/>
      <c r="BIZ1469" s="21"/>
      <c r="BJA1469" s="21"/>
      <c r="BJB1469" s="21"/>
      <c r="BJC1469" s="21"/>
      <c r="BJD1469" s="22"/>
      <c r="BJE1469" s="20"/>
      <c r="BJF1469" s="21"/>
      <c r="BJG1469" s="21"/>
      <c r="BJH1469" s="21"/>
      <c r="BJI1469" s="21"/>
      <c r="BJJ1469" s="21"/>
      <c r="BJK1469" s="21"/>
      <c r="BJL1469" s="22"/>
      <c r="BJM1469" s="20"/>
      <c r="BJN1469" s="21"/>
      <c r="BJO1469" s="21"/>
      <c r="BJP1469" s="21"/>
      <c r="BJQ1469" s="21"/>
      <c r="BJR1469" s="21"/>
      <c r="BJS1469" s="21"/>
      <c r="BJT1469" s="22"/>
      <c r="BJU1469" s="20"/>
      <c r="BJV1469" s="21"/>
      <c r="BJW1469" s="21"/>
      <c r="BJX1469" s="21"/>
      <c r="BJY1469" s="21"/>
      <c r="BJZ1469" s="21"/>
      <c r="BKA1469" s="21"/>
      <c r="BKB1469" s="22"/>
      <c r="BKC1469" s="20"/>
      <c r="BKD1469" s="21"/>
      <c r="BKE1469" s="21"/>
      <c r="BKF1469" s="21"/>
      <c r="BKG1469" s="21"/>
      <c r="BKH1469" s="21"/>
      <c r="BKI1469" s="21"/>
      <c r="BKJ1469" s="22"/>
      <c r="BKK1469" s="20"/>
      <c r="BKL1469" s="21"/>
      <c r="BKM1469" s="21"/>
      <c r="BKN1469" s="21"/>
      <c r="BKO1469" s="21"/>
      <c r="BKP1469" s="21"/>
      <c r="BKQ1469" s="21"/>
      <c r="BKR1469" s="22"/>
      <c r="BKS1469" s="20"/>
      <c r="BKT1469" s="21"/>
      <c r="BKU1469" s="21"/>
      <c r="BKV1469" s="21"/>
      <c r="BKW1469" s="21"/>
      <c r="BKX1469" s="21"/>
      <c r="BKY1469" s="21"/>
      <c r="BKZ1469" s="22"/>
      <c r="BLA1469" s="20"/>
      <c r="BLB1469" s="21"/>
      <c r="BLC1469" s="21"/>
      <c r="BLD1469" s="21"/>
      <c r="BLE1469" s="21"/>
      <c r="BLF1469" s="21"/>
      <c r="BLG1469" s="21"/>
      <c r="BLH1469" s="22"/>
      <c r="BLI1469" s="20"/>
      <c r="BLJ1469" s="21"/>
      <c r="BLK1469" s="21"/>
      <c r="BLL1469" s="21"/>
      <c r="BLM1469" s="21"/>
      <c r="BLN1469" s="21"/>
      <c r="BLO1469" s="21"/>
      <c r="BLP1469" s="22"/>
      <c r="BLQ1469" s="20"/>
      <c r="BLR1469" s="21"/>
      <c r="BLS1469" s="21"/>
      <c r="BLT1469" s="21"/>
      <c r="BLU1469" s="21"/>
      <c r="BLV1469" s="21"/>
      <c r="BLW1469" s="21"/>
      <c r="BLX1469" s="22"/>
      <c r="BLY1469" s="20"/>
      <c r="BLZ1469" s="21"/>
      <c r="BMA1469" s="21"/>
      <c r="BMB1469" s="21"/>
      <c r="BMC1469" s="21"/>
      <c r="BMD1469" s="21"/>
      <c r="BME1469" s="21"/>
      <c r="BMF1469" s="22"/>
      <c r="BMG1469" s="20"/>
      <c r="BMH1469" s="21"/>
      <c r="BMI1469" s="21"/>
      <c r="BMJ1469" s="21"/>
      <c r="BMK1469" s="21"/>
      <c r="BML1469" s="21"/>
      <c r="BMM1469" s="21"/>
      <c r="BMN1469" s="22"/>
      <c r="BMO1469" s="20"/>
      <c r="BMP1469" s="21"/>
      <c r="BMQ1469" s="21"/>
      <c r="BMR1469" s="21"/>
      <c r="BMS1469" s="21"/>
      <c r="BMT1469" s="21"/>
      <c r="BMU1469" s="21"/>
      <c r="BMV1469" s="22"/>
      <c r="BMW1469" s="20"/>
      <c r="BMX1469" s="21"/>
      <c r="BMY1469" s="21"/>
      <c r="BMZ1469" s="21"/>
      <c r="BNA1469" s="21"/>
      <c r="BNB1469" s="21"/>
      <c r="BNC1469" s="21"/>
      <c r="BND1469" s="22"/>
      <c r="BNE1469" s="20"/>
      <c r="BNF1469" s="21"/>
      <c r="BNG1469" s="21"/>
      <c r="BNH1469" s="21"/>
      <c r="BNI1469" s="21"/>
      <c r="BNJ1469" s="21"/>
      <c r="BNK1469" s="21"/>
      <c r="BNL1469" s="22"/>
      <c r="BNM1469" s="20"/>
      <c r="BNN1469" s="21"/>
      <c r="BNO1469" s="21"/>
      <c r="BNP1469" s="21"/>
      <c r="BNQ1469" s="21"/>
      <c r="BNR1469" s="21"/>
      <c r="BNS1469" s="21"/>
      <c r="BNT1469" s="22"/>
      <c r="BNU1469" s="20"/>
      <c r="BNV1469" s="21"/>
      <c r="BNW1469" s="21"/>
      <c r="BNX1469" s="21"/>
      <c r="BNY1469" s="21"/>
      <c r="BNZ1469" s="21"/>
      <c r="BOA1469" s="21"/>
      <c r="BOB1469" s="22"/>
      <c r="BOC1469" s="20"/>
      <c r="BOD1469" s="21"/>
      <c r="BOE1469" s="21"/>
      <c r="BOF1469" s="21"/>
      <c r="BOG1469" s="21"/>
      <c r="BOH1469" s="21"/>
      <c r="BOI1469" s="21"/>
      <c r="BOJ1469" s="22"/>
      <c r="BOK1469" s="20"/>
      <c r="BOL1469" s="21"/>
      <c r="BOM1469" s="21"/>
      <c r="BON1469" s="21"/>
      <c r="BOO1469" s="21"/>
      <c r="BOP1469" s="21"/>
      <c r="BOQ1469" s="21"/>
      <c r="BOR1469" s="22"/>
      <c r="BOS1469" s="20"/>
      <c r="BOT1469" s="21"/>
      <c r="BOU1469" s="21"/>
      <c r="BOV1469" s="21"/>
      <c r="BOW1469" s="21"/>
      <c r="BOX1469" s="21"/>
      <c r="BOY1469" s="21"/>
      <c r="BOZ1469" s="22"/>
      <c r="BPA1469" s="20"/>
      <c r="BPB1469" s="21"/>
      <c r="BPC1469" s="21"/>
      <c r="BPD1469" s="21"/>
      <c r="BPE1469" s="21"/>
      <c r="BPF1469" s="21"/>
      <c r="BPG1469" s="21"/>
      <c r="BPH1469" s="22"/>
      <c r="BPI1469" s="20"/>
      <c r="BPJ1469" s="21"/>
      <c r="BPK1469" s="21"/>
      <c r="BPL1469" s="21"/>
      <c r="BPM1469" s="21"/>
      <c r="BPN1469" s="21"/>
      <c r="BPO1469" s="21"/>
      <c r="BPP1469" s="22"/>
      <c r="BPQ1469" s="20"/>
      <c r="BPR1469" s="21"/>
      <c r="BPS1469" s="21"/>
      <c r="BPT1469" s="21"/>
      <c r="BPU1469" s="21"/>
      <c r="BPV1469" s="21"/>
      <c r="BPW1469" s="21"/>
      <c r="BPX1469" s="22"/>
      <c r="BPY1469" s="20"/>
      <c r="BPZ1469" s="21"/>
      <c r="BQA1469" s="21"/>
      <c r="BQB1469" s="21"/>
      <c r="BQC1469" s="21"/>
      <c r="BQD1469" s="21"/>
      <c r="BQE1469" s="21"/>
      <c r="BQF1469" s="22"/>
      <c r="BQG1469" s="20"/>
      <c r="BQH1469" s="21"/>
      <c r="BQI1469" s="21"/>
      <c r="BQJ1469" s="21"/>
      <c r="BQK1469" s="21"/>
      <c r="BQL1469" s="21"/>
      <c r="BQM1469" s="21"/>
      <c r="BQN1469" s="22"/>
      <c r="BQO1469" s="20"/>
      <c r="BQP1469" s="21"/>
      <c r="BQQ1469" s="21"/>
      <c r="BQR1469" s="21"/>
      <c r="BQS1469" s="21"/>
      <c r="BQT1469" s="21"/>
      <c r="BQU1469" s="21"/>
      <c r="BQV1469" s="22"/>
      <c r="BQW1469" s="20"/>
      <c r="BQX1469" s="21"/>
      <c r="BQY1469" s="21"/>
      <c r="BQZ1469" s="21"/>
      <c r="BRA1469" s="21"/>
      <c r="BRB1469" s="21"/>
      <c r="BRC1469" s="21"/>
      <c r="BRD1469" s="22"/>
      <c r="BRE1469" s="20"/>
      <c r="BRF1469" s="21"/>
      <c r="BRG1469" s="21"/>
      <c r="BRH1469" s="21"/>
      <c r="BRI1469" s="21"/>
      <c r="BRJ1469" s="21"/>
      <c r="BRK1469" s="21"/>
      <c r="BRL1469" s="22"/>
      <c r="BRM1469" s="20"/>
      <c r="BRN1469" s="21"/>
      <c r="BRO1469" s="21"/>
      <c r="BRP1469" s="21"/>
      <c r="BRQ1469" s="21"/>
      <c r="BRR1469" s="21"/>
      <c r="BRS1469" s="21"/>
      <c r="BRT1469" s="22"/>
      <c r="BRU1469" s="20"/>
      <c r="BRV1469" s="21"/>
      <c r="BRW1469" s="21"/>
      <c r="BRX1469" s="21"/>
      <c r="BRY1469" s="21"/>
      <c r="BRZ1469" s="21"/>
      <c r="BSA1469" s="21"/>
      <c r="BSB1469" s="22"/>
      <c r="BSC1469" s="20"/>
      <c r="BSD1469" s="21"/>
      <c r="BSE1469" s="21"/>
      <c r="BSF1469" s="21"/>
      <c r="BSG1469" s="21"/>
      <c r="BSH1469" s="21"/>
      <c r="BSI1469" s="21"/>
      <c r="BSJ1469" s="22"/>
      <c r="BSK1469" s="20"/>
      <c r="BSL1469" s="21"/>
      <c r="BSM1469" s="21"/>
      <c r="BSN1469" s="21"/>
      <c r="BSO1469" s="21"/>
      <c r="BSP1469" s="21"/>
      <c r="BSQ1469" s="21"/>
      <c r="BSR1469" s="22"/>
      <c r="BSS1469" s="20"/>
      <c r="BST1469" s="21"/>
      <c r="BSU1469" s="21"/>
      <c r="BSV1469" s="21"/>
      <c r="BSW1469" s="21"/>
      <c r="BSX1469" s="21"/>
      <c r="BSY1469" s="21"/>
      <c r="BSZ1469" s="22"/>
      <c r="BTA1469" s="20"/>
      <c r="BTB1469" s="21"/>
      <c r="BTC1469" s="21"/>
      <c r="BTD1469" s="21"/>
      <c r="BTE1469" s="21"/>
      <c r="BTF1469" s="21"/>
      <c r="BTG1469" s="21"/>
      <c r="BTH1469" s="22"/>
      <c r="BTI1469" s="20"/>
      <c r="BTJ1469" s="21"/>
      <c r="BTK1469" s="21"/>
      <c r="BTL1469" s="21"/>
      <c r="BTM1469" s="21"/>
      <c r="BTN1469" s="21"/>
      <c r="BTO1469" s="21"/>
      <c r="BTP1469" s="22"/>
      <c r="BTQ1469" s="20"/>
      <c r="BTR1469" s="21"/>
      <c r="BTS1469" s="21"/>
      <c r="BTT1469" s="21"/>
      <c r="BTU1469" s="21"/>
      <c r="BTV1469" s="21"/>
      <c r="BTW1469" s="21"/>
      <c r="BTX1469" s="22"/>
      <c r="BTY1469" s="20"/>
      <c r="BTZ1469" s="21"/>
      <c r="BUA1469" s="21"/>
      <c r="BUB1469" s="21"/>
      <c r="BUC1469" s="21"/>
      <c r="BUD1469" s="21"/>
      <c r="BUE1469" s="21"/>
      <c r="BUF1469" s="22"/>
      <c r="BUG1469" s="20"/>
      <c r="BUH1469" s="21"/>
      <c r="BUI1469" s="21"/>
      <c r="BUJ1469" s="21"/>
      <c r="BUK1469" s="21"/>
      <c r="BUL1469" s="21"/>
      <c r="BUM1469" s="21"/>
      <c r="BUN1469" s="22"/>
      <c r="BUO1469" s="20"/>
      <c r="BUP1469" s="21"/>
      <c r="BUQ1469" s="21"/>
      <c r="BUR1469" s="21"/>
      <c r="BUS1469" s="21"/>
      <c r="BUT1469" s="21"/>
      <c r="BUU1469" s="21"/>
      <c r="BUV1469" s="22"/>
      <c r="BUW1469" s="20"/>
      <c r="BUX1469" s="21"/>
      <c r="BUY1469" s="21"/>
      <c r="BUZ1469" s="21"/>
      <c r="BVA1469" s="21"/>
      <c r="BVB1469" s="21"/>
      <c r="BVC1469" s="21"/>
      <c r="BVD1469" s="22"/>
      <c r="BVE1469" s="20"/>
      <c r="BVF1469" s="21"/>
      <c r="BVG1469" s="21"/>
      <c r="BVH1469" s="21"/>
      <c r="BVI1469" s="21"/>
      <c r="BVJ1469" s="21"/>
      <c r="BVK1469" s="21"/>
      <c r="BVL1469" s="22"/>
      <c r="BVM1469" s="20"/>
      <c r="BVN1469" s="21"/>
      <c r="BVO1469" s="21"/>
      <c r="BVP1469" s="21"/>
      <c r="BVQ1469" s="21"/>
      <c r="BVR1469" s="21"/>
      <c r="BVS1469" s="21"/>
      <c r="BVT1469" s="22"/>
      <c r="BVU1469" s="20"/>
      <c r="BVV1469" s="21"/>
      <c r="BVW1469" s="21"/>
      <c r="BVX1469" s="21"/>
      <c r="BVY1469" s="21"/>
      <c r="BVZ1469" s="21"/>
      <c r="BWA1469" s="21"/>
      <c r="BWB1469" s="22"/>
      <c r="BWC1469" s="20"/>
      <c r="BWD1469" s="21"/>
      <c r="BWE1469" s="21"/>
      <c r="BWF1469" s="21"/>
      <c r="BWG1469" s="21"/>
      <c r="BWH1469" s="21"/>
      <c r="BWI1469" s="21"/>
      <c r="BWJ1469" s="22"/>
      <c r="BWK1469" s="20"/>
      <c r="BWL1469" s="21"/>
      <c r="BWM1469" s="21"/>
      <c r="BWN1469" s="21"/>
      <c r="BWO1469" s="21"/>
      <c r="BWP1469" s="21"/>
      <c r="BWQ1469" s="21"/>
      <c r="BWR1469" s="22"/>
      <c r="BWS1469" s="20"/>
      <c r="BWT1469" s="21"/>
      <c r="BWU1469" s="21"/>
      <c r="BWV1469" s="21"/>
      <c r="BWW1469" s="21"/>
      <c r="BWX1469" s="21"/>
      <c r="BWY1469" s="21"/>
      <c r="BWZ1469" s="22"/>
      <c r="BXA1469" s="20"/>
      <c r="BXB1469" s="21"/>
      <c r="BXC1469" s="21"/>
      <c r="BXD1469" s="21"/>
      <c r="BXE1469" s="21"/>
      <c r="BXF1469" s="21"/>
      <c r="BXG1469" s="21"/>
      <c r="BXH1469" s="22"/>
      <c r="BXI1469" s="20"/>
      <c r="BXJ1469" s="21"/>
      <c r="BXK1469" s="21"/>
      <c r="BXL1469" s="21"/>
      <c r="BXM1469" s="21"/>
      <c r="BXN1469" s="21"/>
      <c r="BXO1469" s="21"/>
      <c r="BXP1469" s="22"/>
      <c r="BXQ1469" s="20"/>
      <c r="BXR1469" s="21"/>
      <c r="BXS1469" s="21"/>
      <c r="BXT1469" s="21"/>
      <c r="BXU1469" s="21"/>
      <c r="BXV1469" s="21"/>
      <c r="BXW1469" s="21"/>
      <c r="BXX1469" s="22"/>
      <c r="BXY1469" s="20"/>
      <c r="BXZ1469" s="21"/>
      <c r="BYA1469" s="21"/>
      <c r="BYB1469" s="21"/>
      <c r="BYC1469" s="21"/>
      <c r="BYD1469" s="21"/>
      <c r="BYE1469" s="21"/>
      <c r="BYF1469" s="22"/>
      <c r="BYG1469" s="20"/>
      <c r="BYH1469" s="21"/>
      <c r="BYI1469" s="21"/>
      <c r="BYJ1469" s="21"/>
      <c r="BYK1469" s="21"/>
      <c r="BYL1469" s="21"/>
      <c r="BYM1469" s="21"/>
      <c r="BYN1469" s="22"/>
      <c r="BYO1469" s="20"/>
      <c r="BYP1469" s="21"/>
      <c r="BYQ1469" s="21"/>
      <c r="BYR1469" s="21"/>
      <c r="BYS1469" s="21"/>
      <c r="BYT1469" s="21"/>
      <c r="BYU1469" s="21"/>
      <c r="BYV1469" s="22"/>
      <c r="BYW1469" s="20"/>
      <c r="BYX1469" s="21"/>
      <c r="BYY1469" s="21"/>
      <c r="BYZ1469" s="21"/>
      <c r="BZA1469" s="21"/>
      <c r="BZB1469" s="21"/>
      <c r="BZC1469" s="21"/>
      <c r="BZD1469" s="22"/>
      <c r="BZE1469" s="20"/>
      <c r="BZF1469" s="21"/>
      <c r="BZG1469" s="21"/>
      <c r="BZH1469" s="21"/>
      <c r="BZI1469" s="21"/>
      <c r="BZJ1469" s="21"/>
      <c r="BZK1469" s="21"/>
      <c r="BZL1469" s="22"/>
      <c r="BZM1469" s="20"/>
      <c r="BZN1469" s="21"/>
      <c r="BZO1469" s="21"/>
      <c r="BZP1469" s="21"/>
      <c r="BZQ1469" s="21"/>
      <c r="BZR1469" s="21"/>
      <c r="BZS1469" s="21"/>
      <c r="BZT1469" s="22"/>
      <c r="BZU1469" s="20"/>
      <c r="BZV1469" s="21"/>
      <c r="BZW1469" s="21"/>
      <c r="BZX1469" s="21"/>
      <c r="BZY1469" s="21"/>
      <c r="BZZ1469" s="21"/>
      <c r="CAA1469" s="21"/>
      <c r="CAB1469" s="22"/>
      <c r="CAC1469" s="20"/>
      <c r="CAD1469" s="21"/>
      <c r="CAE1469" s="21"/>
      <c r="CAF1469" s="21"/>
      <c r="CAG1469" s="21"/>
      <c r="CAH1469" s="21"/>
      <c r="CAI1469" s="21"/>
      <c r="CAJ1469" s="22"/>
      <c r="CAK1469" s="20"/>
      <c r="CAL1469" s="21"/>
      <c r="CAM1469" s="21"/>
      <c r="CAN1469" s="21"/>
      <c r="CAO1469" s="21"/>
      <c r="CAP1469" s="21"/>
      <c r="CAQ1469" s="21"/>
      <c r="CAR1469" s="22"/>
      <c r="CAS1469" s="20"/>
      <c r="CAT1469" s="21"/>
      <c r="CAU1469" s="21"/>
      <c r="CAV1469" s="21"/>
      <c r="CAW1469" s="21"/>
      <c r="CAX1469" s="21"/>
      <c r="CAY1469" s="21"/>
      <c r="CAZ1469" s="22"/>
      <c r="CBA1469" s="20"/>
      <c r="CBB1469" s="21"/>
      <c r="CBC1469" s="21"/>
      <c r="CBD1469" s="21"/>
      <c r="CBE1469" s="21"/>
      <c r="CBF1469" s="21"/>
      <c r="CBG1469" s="21"/>
      <c r="CBH1469" s="22"/>
      <c r="CBI1469" s="20"/>
      <c r="CBJ1469" s="21"/>
      <c r="CBK1469" s="21"/>
      <c r="CBL1469" s="21"/>
      <c r="CBM1469" s="21"/>
      <c r="CBN1469" s="21"/>
      <c r="CBO1469" s="21"/>
      <c r="CBP1469" s="22"/>
      <c r="CBQ1469" s="20"/>
      <c r="CBR1469" s="21"/>
      <c r="CBS1469" s="21"/>
      <c r="CBT1469" s="21"/>
      <c r="CBU1469" s="21"/>
      <c r="CBV1469" s="21"/>
      <c r="CBW1469" s="21"/>
      <c r="CBX1469" s="22"/>
      <c r="CBY1469" s="20"/>
      <c r="CBZ1469" s="21"/>
      <c r="CCA1469" s="21"/>
      <c r="CCB1469" s="21"/>
      <c r="CCC1469" s="21"/>
      <c r="CCD1469" s="21"/>
      <c r="CCE1469" s="21"/>
      <c r="CCF1469" s="22"/>
      <c r="CCG1469" s="20"/>
      <c r="CCH1469" s="21"/>
      <c r="CCI1469" s="21"/>
      <c r="CCJ1469" s="21"/>
      <c r="CCK1469" s="21"/>
      <c r="CCL1469" s="21"/>
      <c r="CCM1469" s="21"/>
      <c r="CCN1469" s="22"/>
      <c r="CCO1469" s="20"/>
      <c r="CCP1469" s="21"/>
      <c r="CCQ1469" s="21"/>
      <c r="CCR1469" s="21"/>
      <c r="CCS1469" s="21"/>
      <c r="CCT1469" s="21"/>
      <c r="CCU1469" s="21"/>
      <c r="CCV1469" s="22"/>
      <c r="CCW1469" s="20"/>
      <c r="CCX1469" s="21"/>
      <c r="CCY1469" s="21"/>
      <c r="CCZ1469" s="21"/>
      <c r="CDA1469" s="21"/>
      <c r="CDB1469" s="21"/>
      <c r="CDC1469" s="21"/>
      <c r="CDD1469" s="22"/>
      <c r="CDE1469" s="20"/>
      <c r="CDF1469" s="21"/>
      <c r="CDG1469" s="21"/>
      <c r="CDH1469" s="21"/>
      <c r="CDI1469" s="21"/>
      <c r="CDJ1469" s="21"/>
      <c r="CDK1469" s="21"/>
      <c r="CDL1469" s="22"/>
      <c r="CDM1469" s="20"/>
      <c r="CDN1469" s="21"/>
      <c r="CDO1469" s="21"/>
      <c r="CDP1469" s="21"/>
      <c r="CDQ1469" s="21"/>
      <c r="CDR1469" s="21"/>
      <c r="CDS1469" s="21"/>
      <c r="CDT1469" s="22"/>
      <c r="CDU1469" s="20"/>
      <c r="CDV1469" s="21"/>
      <c r="CDW1469" s="21"/>
      <c r="CDX1469" s="21"/>
      <c r="CDY1469" s="21"/>
      <c r="CDZ1469" s="21"/>
      <c r="CEA1469" s="21"/>
      <c r="CEB1469" s="22"/>
      <c r="CEC1469" s="20"/>
      <c r="CED1469" s="21"/>
      <c r="CEE1469" s="21"/>
      <c r="CEF1469" s="21"/>
      <c r="CEG1469" s="21"/>
      <c r="CEH1469" s="21"/>
      <c r="CEI1469" s="21"/>
      <c r="CEJ1469" s="22"/>
      <c r="CEK1469" s="20"/>
      <c r="CEL1469" s="21"/>
      <c r="CEM1469" s="21"/>
      <c r="CEN1469" s="21"/>
      <c r="CEO1469" s="21"/>
      <c r="CEP1469" s="21"/>
      <c r="CEQ1469" s="21"/>
      <c r="CER1469" s="22"/>
      <c r="CES1469" s="20"/>
      <c r="CET1469" s="21"/>
      <c r="CEU1469" s="21"/>
      <c r="CEV1469" s="21"/>
      <c r="CEW1469" s="21"/>
      <c r="CEX1469" s="21"/>
      <c r="CEY1469" s="21"/>
      <c r="CEZ1469" s="22"/>
      <c r="CFA1469" s="20"/>
      <c r="CFB1469" s="21"/>
      <c r="CFC1469" s="21"/>
      <c r="CFD1469" s="21"/>
      <c r="CFE1469" s="21"/>
      <c r="CFF1469" s="21"/>
      <c r="CFG1469" s="21"/>
      <c r="CFH1469" s="22"/>
      <c r="CFI1469" s="20"/>
      <c r="CFJ1469" s="21"/>
      <c r="CFK1469" s="21"/>
      <c r="CFL1469" s="21"/>
      <c r="CFM1469" s="21"/>
      <c r="CFN1469" s="21"/>
      <c r="CFO1469" s="21"/>
      <c r="CFP1469" s="22"/>
      <c r="CFQ1469" s="20"/>
      <c r="CFR1469" s="21"/>
      <c r="CFS1469" s="21"/>
      <c r="CFT1469" s="21"/>
      <c r="CFU1469" s="21"/>
      <c r="CFV1469" s="21"/>
      <c r="CFW1469" s="21"/>
      <c r="CFX1469" s="22"/>
      <c r="CFY1469" s="20"/>
      <c r="CFZ1469" s="21"/>
      <c r="CGA1469" s="21"/>
      <c r="CGB1469" s="21"/>
      <c r="CGC1469" s="21"/>
      <c r="CGD1469" s="21"/>
      <c r="CGE1469" s="21"/>
      <c r="CGF1469" s="22"/>
      <c r="CGG1469" s="20"/>
      <c r="CGH1469" s="21"/>
      <c r="CGI1469" s="21"/>
      <c r="CGJ1469" s="21"/>
      <c r="CGK1469" s="21"/>
      <c r="CGL1469" s="21"/>
      <c r="CGM1469" s="21"/>
      <c r="CGN1469" s="22"/>
      <c r="CGO1469" s="20"/>
      <c r="CGP1469" s="21"/>
      <c r="CGQ1469" s="21"/>
      <c r="CGR1469" s="21"/>
      <c r="CGS1469" s="21"/>
      <c r="CGT1469" s="21"/>
      <c r="CGU1469" s="21"/>
      <c r="CGV1469" s="22"/>
      <c r="CGW1469" s="20"/>
      <c r="CGX1469" s="21"/>
      <c r="CGY1469" s="21"/>
      <c r="CGZ1469" s="21"/>
      <c r="CHA1469" s="21"/>
      <c r="CHB1469" s="21"/>
      <c r="CHC1469" s="21"/>
      <c r="CHD1469" s="22"/>
      <c r="CHE1469" s="20"/>
      <c r="CHF1469" s="21"/>
      <c r="CHG1469" s="21"/>
      <c r="CHH1469" s="21"/>
      <c r="CHI1469" s="21"/>
      <c r="CHJ1469" s="21"/>
      <c r="CHK1469" s="21"/>
      <c r="CHL1469" s="22"/>
      <c r="CHM1469" s="20"/>
      <c r="CHN1469" s="21"/>
      <c r="CHO1469" s="21"/>
      <c r="CHP1469" s="21"/>
      <c r="CHQ1469" s="21"/>
      <c r="CHR1469" s="21"/>
      <c r="CHS1469" s="21"/>
      <c r="CHT1469" s="22"/>
      <c r="CHU1469" s="20"/>
      <c r="CHV1469" s="21"/>
      <c r="CHW1469" s="21"/>
      <c r="CHX1469" s="21"/>
      <c r="CHY1469" s="21"/>
      <c r="CHZ1469" s="21"/>
      <c r="CIA1469" s="21"/>
      <c r="CIB1469" s="22"/>
      <c r="CIC1469" s="20"/>
      <c r="CID1469" s="21"/>
      <c r="CIE1469" s="21"/>
      <c r="CIF1469" s="21"/>
      <c r="CIG1469" s="21"/>
      <c r="CIH1469" s="21"/>
      <c r="CII1469" s="21"/>
      <c r="CIJ1469" s="22"/>
      <c r="CIK1469" s="20"/>
      <c r="CIL1469" s="21"/>
      <c r="CIM1469" s="21"/>
      <c r="CIN1469" s="21"/>
      <c r="CIO1469" s="21"/>
      <c r="CIP1469" s="21"/>
      <c r="CIQ1469" s="21"/>
      <c r="CIR1469" s="22"/>
      <c r="CIS1469" s="20"/>
      <c r="CIT1469" s="21"/>
      <c r="CIU1469" s="21"/>
      <c r="CIV1469" s="21"/>
      <c r="CIW1469" s="21"/>
      <c r="CIX1469" s="21"/>
      <c r="CIY1469" s="21"/>
      <c r="CIZ1469" s="22"/>
      <c r="CJA1469" s="20"/>
      <c r="CJB1469" s="21"/>
      <c r="CJC1469" s="21"/>
      <c r="CJD1469" s="21"/>
      <c r="CJE1469" s="21"/>
      <c r="CJF1469" s="21"/>
      <c r="CJG1469" s="21"/>
      <c r="CJH1469" s="22"/>
      <c r="CJI1469" s="20"/>
      <c r="CJJ1469" s="21"/>
      <c r="CJK1469" s="21"/>
      <c r="CJL1469" s="21"/>
      <c r="CJM1469" s="21"/>
      <c r="CJN1469" s="21"/>
      <c r="CJO1469" s="21"/>
      <c r="CJP1469" s="22"/>
      <c r="CJQ1469" s="20"/>
      <c r="CJR1469" s="21"/>
      <c r="CJS1469" s="21"/>
      <c r="CJT1469" s="21"/>
      <c r="CJU1469" s="21"/>
      <c r="CJV1469" s="21"/>
      <c r="CJW1469" s="21"/>
      <c r="CJX1469" s="22"/>
      <c r="CJY1469" s="20"/>
      <c r="CJZ1469" s="21"/>
      <c r="CKA1469" s="21"/>
      <c r="CKB1469" s="21"/>
      <c r="CKC1469" s="21"/>
      <c r="CKD1469" s="21"/>
      <c r="CKE1469" s="21"/>
      <c r="CKF1469" s="22"/>
      <c r="CKG1469" s="20"/>
      <c r="CKH1469" s="21"/>
      <c r="CKI1469" s="21"/>
      <c r="CKJ1469" s="21"/>
      <c r="CKK1469" s="21"/>
      <c r="CKL1469" s="21"/>
      <c r="CKM1469" s="21"/>
      <c r="CKN1469" s="22"/>
      <c r="CKO1469" s="20"/>
      <c r="CKP1469" s="21"/>
      <c r="CKQ1469" s="21"/>
      <c r="CKR1469" s="21"/>
      <c r="CKS1469" s="21"/>
      <c r="CKT1469" s="21"/>
      <c r="CKU1469" s="21"/>
      <c r="CKV1469" s="22"/>
      <c r="CKW1469" s="20"/>
      <c r="CKX1469" s="21"/>
      <c r="CKY1469" s="21"/>
      <c r="CKZ1469" s="21"/>
      <c r="CLA1469" s="21"/>
      <c r="CLB1469" s="21"/>
      <c r="CLC1469" s="21"/>
      <c r="CLD1469" s="22"/>
      <c r="CLE1469" s="20"/>
      <c r="CLF1469" s="21"/>
      <c r="CLG1469" s="21"/>
      <c r="CLH1469" s="21"/>
      <c r="CLI1469" s="21"/>
      <c r="CLJ1469" s="21"/>
      <c r="CLK1469" s="21"/>
      <c r="CLL1469" s="22"/>
      <c r="CLM1469" s="20"/>
      <c r="CLN1469" s="21"/>
      <c r="CLO1469" s="21"/>
      <c r="CLP1469" s="21"/>
      <c r="CLQ1469" s="21"/>
      <c r="CLR1469" s="21"/>
      <c r="CLS1469" s="21"/>
      <c r="CLT1469" s="22"/>
      <c r="CLU1469" s="20"/>
      <c r="CLV1469" s="21"/>
      <c r="CLW1469" s="21"/>
      <c r="CLX1469" s="21"/>
      <c r="CLY1469" s="21"/>
      <c r="CLZ1469" s="21"/>
      <c r="CMA1469" s="21"/>
      <c r="CMB1469" s="22"/>
      <c r="CMC1469" s="20"/>
      <c r="CMD1469" s="21"/>
      <c r="CME1469" s="21"/>
      <c r="CMF1469" s="21"/>
      <c r="CMG1469" s="21"/>
      <c r="CMH1469" s="21"/>
      <c r="CMI1469" s="21"/>
      <c r="CMJ1469" s="22"/>
      <c r="CMK1469" s="20"/>
      <c r="CML1469" s="21"/>
      <c r="CMM1469" s="21"/>
      <c r="CMN1469" s="21"/>
      <c r="CMO1469" s="21"/>
      <c r="CMP1469" s="21"/>
      <c r="CMQ1469" s="21"/>
      <c r="CMR1469" s="22"/>
      <c r="CMS1469" s="20"/>
      <c r="CMT1469" s="21"/>
      <c r="CMU1469" s="21"/>
      <c r="CMV1469" s="21"/>
      <c r="CMW1469" s="21"/>
      <c r="CMX1469" s="21"/>
      <c r="CMY1469" s="21"/>
      <c r="CMZ1469" s="22"/>
      <c r="CNA1469" s="20"/>
      <c r="CNB1469" s="21"/>
      <c r="CNC1469" s="21"/>
      <c r="CND1469" s="21"/>
      <c r="CNE1469" s="21"/>
      <c r="CNF1469" s="21"/>
      <c r="CNG1469" s="21"/>
      <c r="CNH1469" s="22"/>
      <c r="CNI1469" s="20"/>
      <c r="CNJ1469" s="21"/>
      <c r="CNK1469" s="21"/>
      <c r="CNL1469" s="21"/>
      <c r="CNM1469" s="21"/>
      <c r="CNN1469" s="21"/>
      <c r="CNO1469" s="21"/>
      <c r="CNP1469" s="22"/>
      <c r="CNQ1469" s="20"/>
      <c r="CNR1469" s="21"/>
      <c r="CNS1469" s="21"/>
      <c r="CNT1469" s="21"/>
      <c r="CNU1469" s="21"/>
      <c r="CNV1469" s="21"/>
      <c r="CNW1469" s="21"/>
      <c r="CNX1469" s="22"/>
      <c r="CNY1469" s="20"/>
      <c r="CNZ1469" s="21"/>
      <c r="COA1469" s="21"/>
      <c r="COB1469" s="21"/>
      <c r="COC1469" s="21"/>
      <c r="COD1469" s="21"/>
      <c r="COE1469" s="21"/>
      <c r="COF1469" s="22"/>
      <c r="COG1469" s="20"/>
      <c r="COH1469" s="21"/>
      <c r="COI1469" s="21"/>
      <c r="COJ1469" s="21"/>
      <c r="COK1469" s="21"/>
      <c r="COL1469" s="21"/>
      <c r="COM1469" s="21"/>
      <c r="CON1469" s="22"/>
      <c r="COO1469" s="20"/>
      <c r="COP1469" s="21"/>
      <c r="COQ1469" s="21"/>
      <c r="COR1469" s="21"/>
      <c r="COS1469" s="21"/>
      <c r="COT1469" s="21"/>
      <c r="COU1469" s="21"/>
      <c r="COV1469" s="22"/>
      <c r="COW1469" s="20"/>
      <c r="COX1469" s="21"/>
      <c r="COY1469" s="21"/>
      <c r="COZ1469" s="21"/>
      <c r="CPA1469" s="21"/>
      <c r="CPB1469" s="21"/>
      <c r="CPC1469" s="21"/>
      <c r="CPD1469" s="22"/>
      <c r="CPE1469" s="20"/>
      <c r="CPF1469" s="21"/>
      <c r="CPG1469" s="21"/>
      <c r="CPH1469" s="21"/>
      <c r="CPI1469" s="21"/>
      <c r="CPJ1469" s="21"/>
      <c r="CPK1469" s="21"/>
      <c r="CPL1469" s="22"/>
      <c r="CPM1469" s="20"/>
      <c r="CPN1469" s="21"/>
      <c r="CPO1469" s="21"/>
      <c r="CPP1469" s="21"/>
      <c r="CPQ1469" s="21"/>
      <c r="CPR1469" s="21"/>
      <c r="CPS1469" s="21"/>
      <c r="CPT1469" s="22"/>
      <c r="CPU1469" s="20"/>
      <c r="CPV1469" s="21"/>
      <c r="CPW1469" s="21"/>
      <c r="CPX1469" s="21"/>
      <c r="CPY1469" s="21"/>
      <c r="CPZ1469" s="21"/>
      <c r="CQA1469" s="21"/>
      <c r="CQB1469" s="22"/>
      <c r="CQC1469" s="20"/>
      <c r="CQD1469" s="21"/>
      <c r="CQE1469" s="21"/>
      <c r="CQF1469" s="21"/>
      <c r="CQG1469" s="21"/>
      <c r="CQH1469" s="21"/>
      <c r="CQI1469" s="21"/>
      <c r="CQJ1469" s="22"/>
      <c r="CQK1469" s="20"/>
      <c r="CQL1469" s="21"/>
      <c r="CQM1469" s="21"/>
      <c r="CQN1469" s="21"/>
      <c r="CQO1469" s="21"/>
      <c r="CQP1469" s="21"/>
      <c r="CQQ1469" s="21"/>
      <c r="CQR1469" s="22"/>
      <c r="CQS1469" s="20"/>
      <c r="CQT1469" s="21"/>
      <c r="CQU1469" s="21"/>
      <c r="CQV1469" s="21"/>
      <c r="CQW1469" s="21"/>
      <c r="CQX1469" s="21"/>
      <c r="CQY1469" s="21"/>
      <c r="CQZ1469" s="22"/>
      <c r="CRA1469" s="20"/>
      <c r="CRB1469" s="21"/>
      <c r="CRC1469" s="21"/>
      <c r="CRD1469" s="21"/>
      <c r="CRE1469" s="21"/>
      <c r="CRF1469" s="21"/>
      <c r="CRG1469" s="21"/>
      <c r="CRH1469" s="22"/>
      <c r="CRI1469" s="20"/>
      <c r="CRJ1469" s="21"/>
      <c r="CRK1469" s="21"/>
      <c r="CRL1469" s="21"/>
      <c r="CRM1469" s="21"/>
      <c r="CRN1469" s="21"/>
      <c r="CRO1469" s="21"/>
      <c r="CRP1469" s="22"/>
      <c r="CRQ1469" s="20"/>
      <c r="CRR1469" s="21"/>
      <c r="CRS1469" s="21"/>
      <c r="CRT1469" s="21"/>
      <c r="CRU1469" s="21"/>
      <c r="CRV1469" s="21"/>
      <c r="CRW1469" s="21"/>
      <c r="CRX1469" s="22"/>
      <c r="CRY1469" s="20"/>
      <c r="CRZ1469" s="21"/>
      <c r="CSA1469" s="21"/>
      <c r="CSB1469" s="21"/>
      <c r="CSC1469" s="21"/>
      <c r="CSD1469" s="21"/>
      <c r="CSE1469" s="21"/>
      <c r="CSF1469" s="22"/>
      <c r="CSG1469" s="20"/>
      <c r="CSH1469" s="21"/>
      <c r="CSI1469" s="21"/>
      <c r="CSJ1469" s="21"/>
      <c r="CSK1469" s="21"/>
      <c r="CSL1469" s="21"/>
      <c r="CSM1469" s="21"/>
      <c r="CSN1469" s="22"/>
      <c r="CSO1469" s="20"/>
      <c r="CSP1469" s="21"/>
      <c r="CSQ1469" s="21"/>
      <c r="CSR1469" s="21"/>
      <c r="CSS1469" s="21"/>
      <c r="CST1469" s="21"/>
      <c r="CSU1469" s="21"/>
      <c r="CSV1469" s="22"/>
      <c r="CSW1469" s="20"/>
      <c r="CSX1469" s="21"/>
      <c r="CSY1469" s="21"/>
      <c r="CSZ1469" s="21"/>
      <c r="CTA1469" s="21"/>
      <c r="CTB1469" s="21"/>
      <c r="CTC1469" s="21"/>
      <c r="CTD1469" s="22"/>
      <c r="CTE1469" s="20"/>
      <c r="CTF1469" s="21"/>
      <c r="CTG1469" s="21"/>
      <c r="CTH1469" s="21"/>
      <c r="CTI1469" s="21"/>
      <c r="CTJ1469" s="21"/>
      <c r="CTK1469" s="21"/>
      <c r="CTL1469" s="22"/>
      <c r="CTM1469" s="20"/>
      <c r="CTN1469" s="21"/>
      <c r="CTO1469" s="21"/>
      <c r="CTP1469" s="21"/>
      <c r="CTQ1469" s="21"/>
      <c r="CTR1469" s="21"/>
      <c r="CTS1469" s="21"/>
      <c r="CTT1469" s="22"/>
      <c r="CTU1469" s="20"/>
      <c r="CTV1469" s="21"/>
      <c r="CTW1469" s="21"/>
      <c r="CTX1469" s="21"/>
      <c r="CTY1469" s="21"/>
      <c r="CTZ1469" s="21"/>
      <c r="CUA1469" s="21"/>
      <c r="CUB1469" s="22"/>
      <c r="CUC1469" s="20"/>
      <c r="CUD1469" s="21"/>
      <c r="CUE1469" s="21"/>
      <c r="CUF1469" s="21"/>
      <c r="CUG1469" s="21"/>
      <c r="CUH1469" s="21"/>
      <c r="CUI1469" s="21"/>
      <c r="CUJ1469" s="22"/>
      <c r="CUK1469" s="20"/>
      <c r="CUL1469" s="21"/>
      <c r="CUM1469" s="21"/>
      <c r="CUN1469" s="21"/>
      <c r="CUO1469" s="21"/>
      <c r="CUP1469" s="21"/>
      <c r="CUQ1469" s="21"/>
      <c r="CUR1469" s="22"/>
      <c r="CUS1469" s="20"/>
      <c r="CUT1469" s="21"/>
      <c r="CUU1469" s="21"/>
      <c r="CUV1469" s="21"/>
      <c r="CUW1469" s="21"/>
      <c r="CUX1469" s="21"/>
      <c r="CUY1469" s="21"/>
      <c r="CUZ1469" s="22"/>
      <c r="CVA1469" s="20"/>
      <c r="CVB1469" s="21"/>
      <c r="CVC1469" s="21"/>
      <c r="CVD1469" s="21"/>
      <c r="CVE1469" s="21"/>
      <c r="CVF1469" s="21"/>
      <c r="CVG1469" s="21"/>
      <c r="CVH1469" s="22"/>
      <c r="CVI1469" s="20"/>
      <c r="CVJ1469" s="21"/>
      <c r="CVK1469" s="21"/>
      <c r="CVL1469" s="21"/>
      <c r="CVM1469" s="21"/>
      <c r="CVN1469" s="21"/>
      <c r="CVO1469" s="21"/>
      <c r="CVP1469" s="22"/>
      <c r="CVQ1469" s="20"/>
      <c r="CVR1469" s="21"/>
      <c r="CVS1469" s="21"/>
      <c r="CVT1469" s="21"/>
      <c r="CVU1469" s="21"/>
      <c r="CVV1469" s="21"/>
      <c r="CVW1469" s="21"/>
      <c r="CVX1469" s="22"/>
      <c r="CVY1469" s="20"/>
      <c r="CVZ1469" s="21"/>
      <c r="CWA1469" s="21"/>
      <c r="CWB1469" s="21"/>
      <c r="CWC1469" s="21"/>
      <c r="CWD1469" s="21"/>
      <c r="CWE1469" s="21"/>
      <c r="CWF1469" s="22"/>
      <c r="CWG1469" s="20"/>
      <c r="CWH1469" s="21"/>
      <c r="CWI1469" s="21"/>
      <c r="CWJ1469" s="21"/>
      <c r="CWK1469" s="21"/>
      <c r="CWL1469" s="21"/>
      <c r="CWM1469" s="21"/>
      <c r="CWN1469" s="22"/>
      <c r="CWO1469" s="20"/>
      <c r="CWP1469" s="21"/>
      <c r="CWQ1469" s="21"/>
      <c r="CWR1469" s="21"/>
      <c r="CWS1469" s="21"/>
      <c r="CWT1469" s="21"/>
      <c r="CWU1469" s="21"/>
      <c r="CWV1469" s="22"/>
      <c r="CWW1469" s="20"/>
      <c r="CWX1469" s="21"/>
      <c r="CWY1469" s="21"/>
      <c r="CWZ1469" s="21"/>
      <c r="CXA1469" s="21"/>
      <c r="CXB1469" s="21"/>
      <c r="CXC1469" s="21"/>
      <c r="CXD1469" s="22"/>
      <c r="CXE1469" s="20"/>
      <c r="CXF1469" s="21"/>
      <c r="CXG1469" s="21"/>
      <c r="CXH1469" s="21"/>
      <c r="CXI1469" s="21"/>
      <c r="CXJ1469" s="21"/>
      <c r="CXK1469" s="21"/>
      <c r="CXL1469" s="22"/>
      <c r="CXM1469" s="20"/>
      <c r="CXN1469" s="21"/>
      <c r="CXO1469" s="21"/>
      <c r="CXP1469" s="21"/>
      <c r="CXQ1469" s="21"/>
      <c r="CXR1469" s="21"/>
      <c r="CXS1469" s="21"/>
      <c r="CXT1469" s="22"/>
      <c r="CXU1469" s="20"/>
      <c r="CXV1469" s="21"/>
      <c r="CXW1469" s="21"/>
      <c r="CXX1469" s="21"/>
      <c r="CXY1469" s="21"/>
      <c r="CXZ1469" s="21"/>
      <c r="CYA1469" s="21"/>
      <c r="CYB1469" s="22"/>
      <c r="CYC1469" s="20"/>
      <c r="CYD1469" s="21"/>
      <c r="CYE1469" s="21"/>
      <c r="CYF1469" s="21"/>
      <c r="CYG1469" s="21"/>
      <c r="CYH1469" s="21"/>
      <c r="CYI1469" s="21"/>
      <c r="CYJ1469" s="22"/>
      <c r="CYK1469" s="20"/>
      <c r="CYL1469" s="21"/>
      <c r="CYM1469" s="21"/>
      <c r="CYN1469" s="21"/>
      <c r="CYO1469" s="21"/>
      <c r="CYP1469" s="21"/>
      <c r="CYQ1469" s="21"/>
      <c r="CYR1469" s="22"/>
      <c r="CYS1469" s="20"/>
      <c r="CYT1469" s="21"/>
      <c r="CYU1469" s="21"/>
      <c r="CYV1469" s="21"/>
      <c r="CYW1469" s="21"/>
      <c r="CYX1469" s="21"/>
      <c r="CYY1469" s="21"/>
      <c r="CYZ1469" s="22"/>
      <c r="CZA1469" s="20"/>
      <c r="CZB1469" s="21"/>
      <c r="CZC1469" s="21"/>
      <c r="CZD1469" s="21"/>
      <c r="CZE1469" s="21"/>
      <c r="CZF1469" s="21"/>
      <c r="CZG1469" s="21"/>
      <c r="CZH1469" s="22"/>
      <c r="CZI1469" s="20"/>
      <c r="CZJ1469" s="21"/>
      <c r="CZK1469" s="21"/>
      <c r="CZL1469" s="21"/>
      <c r="CZM1469" s="21"/>
      <c r="CZN1469" s="21"/>
      <c r="CZO1469" s="21"/>
      <c r="CZP1469" s="22"/>
      <c r="CZQ1469" s="20"/>
      <c r="CZR1469" s="21"/>
      <c r="CZS1469" s="21"/>
      <c r="CZT1469" s="21"/>
      <c r="CZU1469" s="21"/>
      <c r="CZV1469" s="21"/>
      <c r="CZW1469" s="21"/>
      <c r="CZX1469" s="22"/>
      <c r="CZY1469" s="20"/>
      <c r="CZZ1469" s="21"/>
      <c r="DAA1469" s="21"/>
      <c r="DAB1469" s="21"/>
      <c r="DAC1469" s="21"/>
      <c r="DAD1469" s="21"/>
      <c r="DAE1469" s="21"/>
      <c r="DAF1469" s="22"/>
      <c r="DAG1469" s="20"/>
      <c r="DAH1469" s="21"/>
      <c r="DAI1469" s="21"/>
      <c r="DAJ1469" s="21"/>
      <c r="DAK1469" s="21"/>
      <c r="DAL1469" s="21"/>
      <c r="DAM1469" s="21"/>
      <c r="DAN1469" s="22"/>
      <c r="DAO1469" s="20"/>
      <c r="DAP1469" s="21"/>
      <c r="DAQ1469" s="21"/>
      <c r="DAR1469" s="21"/>
      <c r="DAS1469" s="21"/>
      <c r="DAT1469" s="21"/>
      <c r="DAU1469" s="21"/>
      <c r="DAV1469" s="22"/>
      <c r="DAW1469" s="20"/>
      <c r="DAX1469" s="21"/>
      <c r="DAY1469" s="21"/>
      <c r="DAZ1469" s="21"/>
      <c r="DBA1469" s="21"/>
      <c r="DBB1469" s="21"/>
      <c r="DBC1469" s="21"/>
      <c r="DBD1469" s="22"/>
      <c r="DBE1469" s="20"/>
      <c r="DBF1469" s="21"/>
      <c r="DBG1469" s="21"/>
      <c r="DBH1469" s="21"/>
      <c r="DBI1469" s="21"/>
      <c r="DBJ1469" s="21"/>
      <c r="DBK1469" s="21"/>
      <c r="DBL1469" s="22"/>
      <c r="DBM1469" s="20"/>
      <c r="DBN1469" s="21"/>
      <c r="DBO1469" s="21"/>
      <c r="DBP1469" s="21"/>
      <c r="DBQ1469" s="21"/>
      <c r="DBR1469" s="21"/>
      <c r="DBS1469" s="21"/>
      <c r="DBT1469" s="22"/>
      <c r="DBU1469" s="20"/>
      <c r="DBV1469" s="21"/>
      <c r="DBW1469" s="21"/>
      <c r="DBX1469" s="21"/>
      <c r="DBY1469" s="21"/>
      <c r="DBZ1469" s="21"/>
      <c r="DCA1469" s="21"/>
      <c r="DCB1469" s="22"/>
      <c r="DCC1469" s="20"/>
      <c r="DCD1469" s="21"/>
      <c r="DCE1469" s="21"/>
      <c r="DCF1469" s="21"/>
      <c r="DCG1469" s="21"/>
      <c r="DCH1469" s="21"/>
      <c r="DCI1469" s="21"/>
      <c r="DCJ1469" s="22"/>
      <c r="DCK1469" s="20"/>
      <c r="DCL1469" s="21"/>
      <c r="DCM1469" s="21"/>
      <c r="DCN1469" s="21"/>
      <c r="DCO1469" s="21"/>
      <c r="DCP1469" s="21"/>
      <c r="DCQ1469" s="21"/>
      <c r="DCR1469" s="22"/>
      <c r="DCS1469" s="20"/>
      <c r="DCT1469" s="21"/>
      <c r="DCU1469" s="21"/>
      <c r="DCV1469" s="21"/>
      <c r="DCW1469" s="21"/>
      <c r="DCX1469" s="21"/>
      <c r="DCY1469" s="21"/>
      <c r="DCZ1469" s="22"/>
      <c r="DDA1469" s="20"/>
      <c r="DDB1469" s="21"/>
      <c r="DDC1469" s="21"/>
      <c r="DDD1469" s="21"/>
      <c r="DDE1469" s="21"/>
      <c r="DDF1469" s="21"/>
      <c r="DDG1469" s="21"/>
      <c r="DDH1469" s="22"/>
      <c r="DDI1469" s="20"/>
      <c r="DDJ1469" s="21"/>
      <c r="DDK1469" s="21"/>
      <c r="DDL1469" s="21"/>
      <c r="DDM1469" s="21"/>
      <c r="DDN1469" s="21"/>
      <c r="DDO1469" s="21"/>
      <c r="DDP1469" s="22"/>
      <c r="DDQ1469" s="20"/>
      <c r="DDR1469" s="21"/>
      <c r="DDS1469" s="21"/>
      <c r="DDT1469" s="21"/>
      <c r="DDU1469" s="21"/>
      <c r="DDV1469" s="21"/>
      <c r="DDW1469" s="21"/>
      <c r="DDX1469" s="22"/>
      <c r="DDY1469" s="20"/>
      <c r="DDZ1469" s="21"/>
      <c r="DEA1469" s="21"/>
      <c r="DEB1469" s="21"/>
      <c r="DEC1469" s="21"/>
      <c r="DED1469" s="21"/>
      <c r="DEE1469" s="21"/>
      <c r="DEF1469" s="22"/>
      <c r="DEG1469" s="20"/>
      <c r="DEH1469" s="21"/>
      <c r="DEI1469" s="21"/>
      <c r="DEJ1469" s="21"/>
      <c r="DEK1469" s="21"/>
      <c r="DEL1469" s="21"/>
      <c r="DEM1469" s="21"/>
      <c r="DEN1469" s="22"/>
      <c r="DEO1469" s="20"/>
      <c r="DEP1469" s="21"/>
      <c r="DEQ1469" s="21"/>
      <c r="DER1469" s="21"/>
      <c r="DES1469" s="21"/>
      <c r="DET1469" s="21"/>
      <c r="DEU1469" s="21"/>
      <c r="DEV1469" s="22"/>
      <c r="DEW1469" s="20"/>
      <c r="DEX1469" s="21"/>
      <c r="DEY1469" s="21"/>
      <c r="DEZ1469" s="21"/>
      <c r="DFA1469" s="21"/>
      <c r="DFB1469" s="21"/>
      <c r="DFC1469" s="21"/>
      <c r="DFD1469" s="22"/>
      <c r="DFE1469" s="20"/>
      <c r="DFF1469" s="21"/>
      <c r="DFG1469" s="21"/>
      <c r="DFH1469" s="21"/>
      <c r="DFI1469" s="21"/>
      <c r="DFJ1469" s="21"/>
      <c r="DFK1469" s="21"/>
      <c r="DFL1469" s="22"/>
      <c r="DFM1469" s="20"/>
      <c r="DFN1469" s="21"/>
      <c r="DFO1469" s="21"/>
      <c r="DFP1469" s="21"/>
      <c r="DFQ1469" s="21"/>
      <c r="DFR1469" s="21"/>
      <c r="DFS1469" s="21"/>
      <c r="DFT1469" s="22"/>
      <c r="DFU1469" s="20"/>
      <c r="DFV1469" s="21"/>
      <c r="DFW1469" s="21"/>
      <c r="DFX1469" s="21"/>
      <c r="DFY1469" s="21"/>
      <c r="DFZ1469" s="21"/>
      <c r="DGA1469" s="21"/>
      <c r="DGB1469" s="22"/>
      <c r="DGC1469" s="20"/>
      <c r="DGD1469" s="21"/>
      <c r="DGE1469" s="21"/>
      <c r="DGF1469" s="21"/>
      <c r="DGG1469" s="21"/>
      <c r="DGH1469" s="21"/>
      <c r="DGI1469" s="21"/>
      <c r="DGJ1469" s="22"/>
      <c r="DGK1469" s="20"/>
      <c r="DGL1469" s="21"/>
      <c r="DGM1469" s="21"/>
      <c r="DGN1469" s="21"/>
      <c r="DGO1469" s="21"/>
      <c r="DGP1469" s="21"/>
      <c r="DGQ1469" s="21"/>
      <c r="DGR1469" s="22"/>
      <c r="DGS1469" s="20"/>
      <c r="DGT1469" s="21"/>
      <c r="DGU1469" s="21"/>
      <c r="DGV1469" s="21"/>
      <c r="DGW1469" s="21"/>
      <c r="DGX1469" s="21"/>
      <c r="DGY1469" s="21"/>
      <c r="DGZ1469" s="22"/>
      <c r="DHA1469" s="20"/>
      <c r="DHB1469" s="21"/>
      <c r="DHC1469" s="21"/>
      <c r="DHD1469" s="21"/>
      <c r="DHE1469" s="21"/>
      <c r="DHF1469" s="21"/>
      <c r="DHG1469" s="21"/>
      <c r="DHH1469" s="22"/>
      <c r="DHI1469" s="20"/>
      <c r="DHJ1469" s="21"/>
      <c r="DHK1469" s="21"/>
      <c r="DHL1469" s="21"/>
      <c r="DHM1469" s="21"/>
      <c r="DHN1469" s="21"/>
      <c r="DHO1469" s="21"/>
      <c r="DHP1469" s="22"/>
      <c r="DHQ1469" s="20"/>
      <c r="DHR1469" s="21"/>
      <c r="DHS1469" s="21"/>
      <c r="DHT1469" s="21"/>
      <c r="DHU1469" s="21"/>
      <c r="DHV1469" s="21"/>
      <c r="DHW1469" s="21"/>
      <c r="DHX1469" s="22"/>
      <c r="DHY1469" s="20"/>
      <c r="DHZ1469" s="21"/>
      <c r="DIA1469" s="21"/>
      <c r="DIB1469" s="21"/>
      <c r="DIC1469" s="21"/>
      <c r="DID1469" s="21"/>
      <c r="DIE1469" s="21"/>
      <c r="DIF1469" s="22"/>
      <c r="DIG1469" s="20"/>
      <c r="DIH1469" s="21"/>
      <c r="DII1469" s="21"/>
      <c r="DIJ1469" s="21"/>
      <c r="DIK1469" s="21"/>
      <c r="DIL1469" s="21"/>
      <c r="DIM1469" s="21"/>
      <c r="DIN1469" s="22"/>
      <c r="DIO1469" s="20"/>
      <c r="DIP1469" s="21"/>
      <c r="DIQ1469" s="21"/>
      <c r="DIR1469" s="21"/>
      <c r="DIS1469" s="21"/>
      <c r="DIT1469" s="21"/>
      <c r="DIU1469" s="21"/>
      <c r="DIV1469" s="22"/>
      <c r="DIW1469" s="20"/>
      <c r="DIX1469" s="21"/>
      <c r="DIY1469" s="21"/>
      <c r="DIZ1469" s="21"/>
      <c r="DJA1469" s="21"/>
      <c r="DJB1469" s="21"/>
      <c r="DJC1469" s="21"/>
      <c r="DJD1469" s="22"/>
      <c r="DJE1469" s="20"/>
      <c r="DJF1469" s="21"/>
      <c r="DJG1469" s="21"/>
      <c r="DJH1469" s="21"/>
      <c r="DJI1469" s="21"/>
      <c r="DJJ1469" s="21"/>
      <c r="DJK1469" s="21"/>
      <c r="DJL1469" s="22"/>
      <c r="DJM1469" s="20"/>
      <c r="DJN1469" s="21"/>
      <c r="DJO1469" s="21"/>
      <c r="DJP1469" s="21"/>
      <c r="DJQ1469" s="21"/>
      <c r="DJR1469" s="21"/>
      <c r="DJS1469" s="21"/>
      <c r="DJT1469" s="22"/>
      <c r="DJU1469" s="20"/>
      <c r="DJV1469" s="21"/>
      <c r="DJW1469" s="21"/>
      <c r="DJX1469" s="21"/>
      <c r="DJY1469" s="21"/>
      <c r="DJZ1469" s="21"/>
      <c r="DKA1469" s="21"/>
      <c r="DKB1469" s="22"/>
      <c r="DKC1469" s="20"/>
      <c r="DKD1469" s="21"/>
      <c r="DKE1469" s="21"/>
      <c r="DKF1469" s="21"/>
      <c r="DKG1469" s="21"/>
      <c r="DKH1469" s="21"/>
      <c r="DKI1469" s="21"/>
      <c r="DKJ1469" s="22"/>
      <c r="DKK1469" s="20"/>
      <c r="DKL1469" s="21"/>
      <c r="DKM1469" s="21"/>
      <c r="DKN1469" s="21"/>
      <c r="DKO1469" s="21"/>
      <c r="DKP1469" s="21"/>
      <c r="DKQ1469" s="21"/>
      <c r="DKR1469" s="22"/>
      <c r="DKS1469" s="20"/>
      <c r="DKT1469" s="21"/>
      <c r="DKU1469" s="21"/>
      <c r="DKV1469" s="21"/>
      <c r="DKW1469" s="21"/>
      <c r="DKX1469" s="21"/>
      <c r="DKY1469" s="21"/>
      <c r="DKZ1469" s="22"/>
      <c r="DLA1469" s="20"/>
      <c r="DLB1469" s="21"/>
      <c r="DLC1469" s="21"/>
      <c r="DLD1469" s="21"/>
      <c r="DLE1469" s="21"/>
      <c r="DLF1469" s="21"/>
      <c r="DLG1469" s="21"/>
      <c r="DLH1469" s="22"/>
      <c r="DLI1469" s="20"/>
      <c r="DLJ1469" s="21"/>
      <c r="DLK1469" s="21"/>
      <c r="DLL1469" s="21"/>
      <c r="DLM1469" s="21"/>
      <c r="DLN1469" s="21"/>
      <c r="DLO1469" s="21"/>
      <c r="DLP1469" s="22"/>
      <c r="DLQ1469" s="20"/>
      <c r="DLR1469" s="21"/>
      <c r="DLS1469" s="21"/>
      <c r="DLT1469" s="21"/>
      <c r="DLU1469" s="21"/>
      <c r="DLV1469" s="21"/>
      <c r="DLW1469" s="21"/>
      <c r="DLX1469" s="22"/>
      <c r="DLY1469" s="20"/>
      <c r="DLZ1469" s="21"/>
      <c r="DMA1469" s="21"/>
      <c r="DMB1469" s="21"/>
      <c r="DMC1469" s="21"/>
      <c r="DMD1469" s="21"/>
      <c r="DME1469" s="21"/>
      <c r="DMF1469" s="22"/>
      <c r="DMG1469" s="20"/>
      <c r="DMH1469" s="21"/>
      <c r="DMI1469" s="21"/>
      <c r="DMJ1469" s="21"/>
      <c r="DMK1469" s="21"/>
      <c r="DML1469" s="21"/>
      <c r="DMM1469" s="21"/>
      <c r="DMN1469" s="22"/>
      <c r="DMO1469" s="20"/>
      <c r="DMP1469" s="21"/>
      <c r="DMQ1469" s="21"/>
      <c r="DMR1469" s="21"/>
      <c r="DMS1469" s="21"/>
      <c r="DMT1469" s="21"/>
      <c r="DMU1469" s="21"/>
      <c r="DMV1469" s="22"/>
      <c r="DMW1469" s="20"/>
      <c r="DMX1469" s="21"/>
      <c r="DMY1469" s="21"/>
      <c r="DMZ1469" s="21"/>
      <c r="DNA1469" s="21"/>
      <c r="DNB1469" s="21"/>
      <c r="DNC1469" s="21"/>
      <c r="DND1469" s="22"/>
      <c r="DNE1469" s="20"/>
      <c r="DNF1469" s="21"/>
      <c r="DNG1469" s="21"/>
      <c r="DNH1469" s="21"/>
      <c r="DNI1469" s="21"/>
      <c r="DNJ1469" s="21"/>
      <c r="DNK1469" s="21"/>
      <c r="DNL1469" s="22"/>
      <c r="DNM1469" s="20"/>
      <c r="DNN1469" s="21"/>
      <c r="DNO1469" s="21"/>
      <c r="DNP1469" s="21"/>
      <c r="DNQ1469" s="21"/>
      <c r="DNR1469" s="21"/>
      <c r="DNS1469" s="21"/>
      <c r="DNT1469" s="22"/>
      <c r="DNU1469" s="20"/>
      <c r="DNV1469" s="21"/>
      <c r="DNW1469" s="21"/>
      <c r="DNX1469" s="21"/>
      <c r="DNY1469" s="21"/>
      <c r="DNZ1469" s="21"/>
      <c r="DOA1469" s="21"/>
      <c r="DOB1469" s="22"/>
      <c r="DOC1469" s="20"/>
      <c r="DOD1469" s="21"/>
      <c r="DOE1469" s="21"/>
      <c r="DOF1469" s="21"/>
      <c r="DOG1469" s="21"/>
      <c r="DOH1469" s="21"/>
      <c r="DOI1469" s="21"/>
      <c r="DOJ1469" s="22"/>
      <c r="DOK1469" s="20"/>
      <c r="DOL1469" s="21"/>
      <c r="DOM1469" s="21"/>
      <c r="DON1469" s="21"/>
      <c r="DOO1469" s="21"/>
      <c r="DOP1469" s="21"/>
      <c r="DOQ1469" s="21"/>
      <c r="DOR1469" s="22"/>
      <c r="DOS1469" s="20"/>
      <c r="DOT1469" s="21"/>
      <c r="DOU1469" s="21"/>
      <c r="DOV1469" s="21"/>
      <c r="DOW1469" s="21"/>
      <c r="DOX1469" s="21"/>
      <c r="DOY1469" s="21"/>
      <c r="DOZ1469" s="22"/>
      <c r="DPA1469" s="20"/>
      <c r="DPB1469" s="21"/>
      <c r="DPC1469" s="21"/>
      <c r="DPD1469" s="21"/>
      <c r="DPE1469" s="21"/>
      <c r="DPF1469" s="21"/>
      <c r="DPG1469" s="21"/>
      <c r="DPH1469" s="22"/>
      <c r="DPI1469" s="20"/>
      <c r="DPJ1469" s="21"/>
      <c r="DPK1469" s="21"/>
      <c r="DPL1469" s="21"/>
      <c r="DPM1469" s="21"/>
      <c r="DPN1469" s="21"/>
      <c r="DPO1469" s="21"/>
      <c r="DPP1469" s="22"/>
      <c r="DPQ1469" s="20"/>
      <c r="DPR1469" s="21"/>
      <c r="DPS1469" s="21"/>
      <c r="DPT1469" s="21"/>
      <c r="DPU1469" s="21"/>
      <c r="DPV1469" s="21"/>
      <c r="DPW1469" s="21"/>
      <c r="DPX1469" s="22"/>
      <c r="DPY1469" s="20"/>
      <c r="DPZ1469" s="21"/>
      <c r="DQA1469" s="21"/>
      <c r="DQB1469" s="21"/>
      <c r="DQC1469" s="21"/>
      <c r="DQD1469" s="21"/>
      <c r="DQE1469" s="21"/>
      <c r="DQF1469" s="22"/>
      <c r="DQG1469" s="20"/>
      <c r="DQH1469" s="21"/>
      <c r="DQI1469" s="21"/>
      <c r="DQJ1469" s="21"/>
      <c r="DQK1469" s="21"/>
      <c r="DQL1469" s="21"/>
      <c r="DQM1469" s="21"/>
      <c r="DQN1469" s="22"/>
      <c r="DQO1469" s="20"/>
      <c r="DQP1469" s="21"/>
      <c r="DQQ1469" s="21"/>
      <c r="DQR1469" s="21"/>
      <c r="DQS1469" s="21"/>
      <c r="DQT1469" s="21"/>
      <c r="DQU1469" s="21"/>
      <c r="DQV1469" s="22"/>
      <c r="DQW1469" s="20"/>
      <c r="DQX1469" s="21"/>
      <c r="DQY1469" s="21"/>
      <c r="DQZ1469" s="21"/>
      <c r="DRA1469" s="21"/>
      <c r="DRB1469" s="21"/>
      <c r="DRC1469" s="21"/>
      <c r="DRD1469" s="22"/>
      <c r="DRE1469" s="20"/>
      <c r="DRF1469" s="21"/>
      <c r="DRG1469" s="21"/>
      <c r="DRH1469" s="21"/>
      <c r="DRI1469" s="21"/>
      <c r="DRJ1469" s="21"/>
      <c r="DRK1469" s="21"/>
      <c r="DRL1469" s="22"/>
      <c r="DRM1469" s="20"/>
      <c r="DRN1469" s="21"/>
      <c r="DRO1469" s="21"/>
      <c r="DRP1469" s="21"/>
      <c r="DRQ1469" s="21"/>
      <c r="DRR1469" s="21"/>
      <c r="DRS1469" s="21"/>
      <c r="DRT1469" s="22"/>
      <c r="DRU1469" s="20"/>
      <c r="DRV1469" s="21"/>
      <c r="DRW1469" s="21"/>
      <c r="DRX1469" s="21"/>
      <c r="DRY1469" s="21"/>
      <c r="DRZ1469" s="21"/>
      <c r="DSA1469" s="21"/>
      <c r="DSB1469" s="22"/>
      <c r="DSC1469" s="20"/>
      <c r="DSD1469" s="21"/>
      <c r="DSE1469" s="21"/>
      <c r="DSF1469" s="21"/>
      <c r="DSG1469" s="21"/>
      <c r="DSH1469" s="21"/>
      <c r="DSI1469" s="21"/>
      <c r="DSJ1469" s="22"/>
      <c r="DSK1469" s="20"/>
      <c r="DSL1469" s="21"/>
      <c r="DSM1469" s="21"/>
      <c r="DSN1469" s="21"/>
      <c r="DSO1469" s="21"/>
      <c r="DSP1469" s="21"/>
      <c r="DSQ1469" s="21"/>
      <c r="DSR1469" s="22"/>
      <c r="DSS1469" s="20"/>
      <c r="DST1469" s="21"/>
      <c r="DSU1469" s="21"/>
      <c r="DSV1469" s="21"/>
      <c r="DSW1469" s="21"/>
      <c r="DSX1469" s="21"/>
      <c r="DSY1469" s="21"/>
      <c r="DSZ1469" s="22"/>
      <c r="DTA1469" s="20"/>
      <c r="DTB1469" s="21"/>
      <c r="DTC1469" s="21"/>
      <c r="DTD1469" s="21"/>
      <c r="DTE1469" s="21"/>
      <c r="DTF1469" s="21"/>
      <c r="DTG1469" s="21"/>
      <c r="DTH1469" s="22"/>
      <c r="DTI1469" s="20"/>
      <c r="DTJ1469" s="21"/>
      <c r="DTK1469" s="21"/>
      <c r="DTL1469" s="21"/>
      <c r="DTM1469" s="21"/>
      <c r="DTN1469" s="21"/>
      <c r="DTO1469" s="21"/>
      <c r="DTP1469" s="22"/>
      <c r="DTQ1469" s="20"/>
      <c r="DTR1469" s="21"/>
      <c r="DTS1469" s="21"/>
      <c r="DTT1469" s="21"/>
      <c r="DTU1469" s="21"/>
      <c r="DTV1469" s="21"/>
      <c r="DTW1469" s="21"/>
      <c r="DTX1469" s="22"/>
      <c r="DTY1469" s="20"/>
      <c r="DTZ1469" s="21"/>
      <c r="DUA1469" s="21"/>
      <c r="DUB1469" s="21"/>
      <c r="DUC1469" s="21"/>
      <c r="DUD1469" s="21"/>
      <c r="DUE1469" s="21"/>
      <c r="DUF1469" s="22"/>
      <c r="DUG1469" s="20"/>
      <c r="DUH1469" s="21"/>
      <c r="DUI1469" s="21"/>
      <c r="DUJ1469" s="21"/>
      <c r="DUK1469" s="21"/>
      <c r="DUL1469" s="21"/>
      <c r="DUM1469" s="21"/>
      <c r="DUN1469" s="22"/>
      <c r="DUO1469" s="20"/>
      <c r="DUP1469" s="21"/>
      <c r="DUQ1469" s="21"/>
      <c r="DUR1469" s="21"/>
      <c r="DUS1469" s="21"/>
      <c r="DUT1469" s="21"/>
      <c r="DUU1469" s="21"/>
      <c r="DUV1469" s="22"/>
      <c r="DUW1469" s="20"/>
      <c r="DUX1469" s="21"/>
      <c r="DUY1469" s="21"/>
      <c r="DUZ1469" s="21"/>
      <c r="DVA1469" s="21"/>
      <c r="DVB1469" s="21"/>
      <c r="DVC1469" s="21"/>
      <c r="DVD1469" s="22"/>
      <c r="DVE1469" s="20"/>
      <c r="DVF1469" s="21"/>
      <c r="DVG1469" s="21"/>
      <c r="DVH1469" s="21"/>
      <c r="DVI1469" s="21"/>
      <c r="DVJ1469" s="21"/>
      <c r="DVK1469" s="21"/>
      <c r="DVL1469" s="22"/>
      <c r="DVM1469" s="20"/>
      <c r="DVN1469" s="21"/>
      <c r="DVO1469" s="21"/>
      <c r="DVP1469" s="21"/>
      <c r="DVQ1469" s="21"/>
      <c r="DVR1469" s="21"/>
      <c r="DVS1469" s="21"/>
      <c r="DVT1469" s="22"/>
      <c r="DVU1469" s="20"/>
      <c r="DVV1469" s="21"/>
      <c r="DVW1469" s="21"/>
      <c r="DVX1469" s="21"/>
      <c r="DVY1469" s="21"/>
      <c r="DVZ1469" s="21"/>
      <c r="DWA1469" s="21"/>
      <c r="DWB1469" s="22"/>
      <c r="DWC1469" s="20"/>
      <c r="DWD1469" s="21"/>
      <c r="DWE1469" s="21"/>
      <c r="DWF1469" s="21"/>
      <c r="DWG1469" s="21"/>
      <c r="DWH1469" s="21"/>
      <c r="DWI1469" s="21"/>
      <c r="DWJ1469" s="22"/>
      <c r="DWK1469" s="20"/>
      <c r="DWL1469" s="21"/>
      <c r="DWM1469" s="21"/>
      <c r="DWN1469" s="21"/>
      <c r="DWO1469" s="21"/>
      <c r="DWP1469" s="21"/>
      <c r="DWQ1469" s="21"/>
      <c r="DWR1469" s="22"/>
      <c r="DWS1469" s="20"/>
      <c r="DWT1469" s="21"/>
      <c r="DWU1469" s="21"/>
      <c r="DWV1469" s="21"/>
      <c r="DWW1469" s="21"/>
      <c r="DWX1469" s="21"/>
      <c r="DWY1469" s="21"/>
      <c r="DWZ1469" s="22"/>
      <c r="DXA1469" s="20"/>
      <c r="DXB1469" s="21"/>
      <c r="DXC1469" s="21"/>
      <c r="DXD1469" s="21"/>
      <c r="DXE1469" s="21"/>
      <c r="DXF1469" s="21"/>
      <c r="DXG1469" s="21"/>
      <c r="DXH1469" s="22"/>
      <c r="DXI1469" s="20"/>
      <c r="DXJ1469" s="21"/>
      <c r="DXK1469" s="21"/>
      <c r="DXL1469" s="21"/>
      <c r="DXM1469" s="21"/>
      <c r="DXN1469" s="21"/>
      <c r="DXO1469" s="21"/>
      <c r="DXP1469" s="22"/>
      <c r="DXQ1469" s="20"/>
      <c r="DXR1469" s="21"/>
      <c r="DXS1469" s="21"/>
      <c r="DXT1469" s="21"/>
      <c r="DXU1469" s="21"/>
      <c r="DXV1469" s="21"/>
      <c r="DXW1469" s="21"/>
      <c r="DXX1469" s="22"/>
      <c r="DXY1469" s="20"/>
      <c r="DXZ1469" s="21"/>
      <c r="DYA1469" s="21"/>
      <c r="DYB1469" s="21"/>
      <c r="DYC1469" s="21"/>
      <c r="DYD1469" s="21"/>
      <c r="DYE1469" s="21"/>
      <c r="DYF1469" s="22"/>
      <c r="DYG1469" s="20"/>
      <c r="DYH1469" s="21"/>
      <c r="DYI1469" s="21"/>
      <c r="DYJ1469" s="21"/>
      <c r="DYK1469" s="21"/>
      <c r="DYL1469" s="21"/>
      <c r="DYM1469" s="21"/>
      <c r="DYN1469" s="22"/>
      <c r="DYO1469" s="20"/>
      <c r="DYP1469" s="21"/>
      <c r="DYQ1469" s="21"/>
      <c r="DYR1469" s="21"/>
      <c r="DYS1469" s="21"/>
      <c r="DYT1469" s="21"/>
      <c r="DYU1469" s="21"/>
      <c r="DYV1469" s="22"/>
      <c r="DYW1469" s="20"/>
      <c r="DYX1469" s="21"/>
      <c r="DYY1469" s="21"/>
      <c r="DYZ1469" s="21"/>
      <c r="DZA1469" s="21"/>
      <c r="DZB1469" s="21"/>
      <c r="DZC1469" s="21"/>
      <c r="DZD1469" s="22"/>
      <c r="DZE1469" s="20"/>
      <c r="DZF1469" s="21"/>
      <c r="DZG1469" s="21"/>
      <c r="DZH1469" s="21"/>
      <c r="DZI1469" s="21"/>
      <c r="DZJ1469" s="21"/>
      <c r="DZK1469" s="21"/>
      <c r="DZL1469" s="22"/>
      <c r="DZM1469" s="20"/>
      <c r="DZN1469" s="21"/>
      <c r="DZO1469" s="21"/>
      <c r="DZP1469" s="21"/>
      <c r="DZQ1469" s="21"/>
      <c r="DZR1469" s="21"/>
      <c r="DZS1469" s="21"/>
      <c r="DZT1469" s="22"/>
      <c r="DZU1469" s="20"/>
      <c r="DZV1469" s="21"/>
      <c r="DZW1469" s="21"/>
      <c r="DZX1469" s="21"/>
      <c r="DZY1469" s="21"/>
      <c r="DZZ1469" s="21"/>
      <c r="EAA1469" s="21"/>
      <c r="EAB1469" s="22"/>
      <c r="EAC1469" s="20"/>
      <c r="EAD1469" s="21"/>
      <c r="EAE1469" s="21"/>
      <c r="EAF1469" s="21"/>
      <c r="EAG1469" s="21"/>
      <c r="EAH1469" s="21"/>
      <c r="EAI1469" s="21"/>
      <c r="EAJ1469" s="22"/>
      <c r="EAK1469" s="20"/>
      <c r="EAL1469" s="21"/>
      <c r="EAM1469" s="21"/>
      <c r="EAN1469" s="21"/>
      <c r="EAO1469" s="21"/>
      <c r="EAP1469" s="21"/>
      <c r="EAQ1469" s="21"/>
      <c r="EAR1469" s="22"/>
      <c r="EAS1469" s="20"/>
      <c r="EAT1469" s="21"/>
      <c r="EAU1469" s="21"/>
      <c r="EAV1469" s="21"/>
      <c r="EAW1469" s="21"/>
      <c r="EAX1469" s="21"/>
      <c r="EAY1469" s="21"/>
      <c r="EAZ1469" s="22"/>
      <c r="EBA1469" s="20"/>
      <c r="EBB1469" s="21"/>
      <c r="EBC1469" s="21"/>
      <c r="EBD1469" s="21"/>
      <c r="EBE1469" s="21"/>
      <c r="EBF1469" s="21"/>
      <c r="EBG1469" s="21"/>
      <c r="EBH1469" s="22"/>
      <c r="EBI1469" s="20"/>
      <c r="EBJ1469" s="21"/>
      <c r="EBK1469" s="21"/>
      <c r="EBL1469" s="21"/>
      <c r="EBM1469" s="21"/>
      <c r="EBN1469" s="21"/>
      <c r="EBO1469" s="21"/>
      <c r="EBP1469" s="22"/>
      <c r="EBQ1469" s="20"/>
      <c r="EBR1469" s="21"/>
      <c r="EBS1469" s="21"/>
      <c r="EBT1469" s="21"/>
      <c r="EBU1469" s="21"/>
      <c r="EBV1469" s="21"/>
      <c r="EBW1469" s="21"/>
      <c r="EBX1469" s="22"/>
      <c r="EBY1469" s="20"/>
      <c r="EBZ1469" s="21"/>
      <c r="ECA1469" s="21"/>
      <c r="ECB1469" s="21"/>
      <c r="ECC1469" s="21"/>
      <c r="ECD1469" s="21"/>
      <c r="ECE1469" s="21"/>
      <c r="ECF1469" s="22"/>
      <c r="ECG1469" s="20"/>
      <c r="ECH1469" s="21"/>
      <c r="ECI1469" s="21"/>
      <c r="ECJ1469" s="21"/>
      <c r="ECK1469" s="21"/>
      <c r="ECL1469" s="21"/>
      <c r="ECM1469" s="21"/>
      <c r="ECN1469" s="22"/>
      <c r="ECO1469" s="20"/>
      <c r="ECP1469" s="21"/>
      <c r="ECQ1469" s="21"/>
      <c r="ECR1469" s="21"/>
      <c r="ECS1469" s="21"/>
      <c r="ECT1469" s="21"/>
      <c r="ECU1469" s="21"/>
      <c r="ECV1469" s="22"/>
      <c r="ECW1469" s="20"/>
      <c r="ECX1469" s="21"/>
      <c r="ECY1469" s="21"/>
      <c r="ECZ1469" s="21"/>
      <c r="EDA1469" s="21"/>
      <c r="EDB1469" s="21"/>
      <c r="EDC1469" s="21"/>
      <c r="EDD1469" s="22"/>
      <c r="EDE1469" s="20"/>
      <c r="EDF1469" s="21"/>
      <c r="EDG1469" s="21"/>
      <c r="EDH1469" s="21"/>
      <c r="EDI1469" s="21"/>
      <c r="EDJ1469" s="21"/>
      <c r="EDK1469" s="21"/>
      <c r="EDL1469" s="22"/>
      <c r="EDM1469" s="20"/>
      <c r="EDN1469" s="21"/>
      <c r="EDO1469" s="21"/>
      <c r="EDP1469" s="21"/>
      <c r="EDQ1469" s="21"/>
      <c r="EDR1469" s="21"/>
      <c r="EDS1469" s="21"/>
      <c r="EDT1469" s="22"/>
      <c r="EDU1469" s="20"/>
      <c r="EDV1469" s="21"/>
      <c r="EDW1469" s="21"/>
      <c r="EDX1469" s="21"/>
      <c r="EDY1469" s="21"/>
      <c r="EDZ1469" s="21"/>
      <c r="EEA1469" s="21"/>
      <c r="EEB1469" s="22"/>
      <c r="EEC1469" s="20"/>
      <c r="EED1469" s="21"/>
      <c r="EEE1469" s="21"/>
      <c r="EEF1469" s="21"/>
      <c r="EEG1469" s="21"/>
      <c r="EEH1469" s="21"/>
      <c r="EEI1469" s="21"/>
      <c r="EEJ1469" s="22"/>
      <c r="EEK1469" s="20"/>
      <c r="EEL1469" s="21"/>
      <c r="EEM1469" s="21"/>
      <c r="EEN1469" s="21"/>
      <c r="EEO1469" s="21"/>
      <c r="EEP1469" s="21"/>
      <c r="EEQ1469" s="21"/>
      <c r="EER1469" s="22"/>
      <c r="EES1469" s="20"/>
      <c r="EET1469" s="21"/>
      <c r="EEU1469" s="21"/>
      <c r="EEV1469" s="21"/>
      <c r="EEW1469" s="21"/>
      <c r="EEX1469" s="21"/>
      <c r="EEY1469" s="21"/>
      <c r="EEZ1469" s="22"/>
      <c r="EFA1469" s="20"/>
      <c r="EFB1469" s="21"/>
      <c r="EFC1469" s="21"/>
      <c r="EFD1469" s="21"/>
      <c r="EFE1469" s="21"/>
      <c r="EFF1469" s="21"/>
      <c r="EFG1469" s="21"/>
      <c r="EFH1469" s="22"/>
      <c r="EFI1469" s="20"/>
      <c r="EFJ1469" s="21"/>
      <c r="EFK1469" s="21"/>
      <c r="EFL1469" s="21"/>
      <c r="EFM1469" s="21"/>
      <c r="EFN1469" s="21"/>
      <c r="EFO1469" s="21"/>
      <c r="EFP1469" s="22"/>
      <c r="EFQ1469" s="20"/>
      <c r="EFR1469" s="21"/>
      <c r="EFS1469" s="21"/>
      <c r="EFT1469" s="21"/>
      <c r="EFU1469" s="21"/>
      <c r="EFV1469" s="21"/>
      <c r="EFW1469" s="21"/>
      <c r="EFX1469" s="22"/>
      <c r="EFY1469" s="20"/>
      <c r="EFZ1469" s="21"/>
      <c r="EGA1469" s="21"/>
      <c r="EGB1469" s="21"/>
      <c r="EGC1469" s="21"/>
      <c r="EGD1469" s="21"/>
      <c r="EGE1469" s="21"/>
      <c r="EGF1469" s="22"/>
      <c r="EGG1469" s="20"/>
      <c r="EGH1469" s="21"/>
      <c r="EGI1469" s="21"/>
      <c r="EGJ1469" s="21"/>
      <c r="EGK1469" s="21"/>
      <c r="EGL1469" s="21"/>
      <c r="EGM1469" s="21"/>
      <c r="EGN1469" s="22"/>
      <c r="EGO1469" s="20"/>
      <c r="EGP1469" s="21"/>
      <c r="EGQ1469" s="21"/>
      <c r="EGR1469" s="21"/>
      <c r="EGS1469" s="21"/>
      <c r="EGT1469" s="21"/>
      <c r="EGU1469" s="21"/>
      <c r="EGV1469" s="22"/>
      <c r="EGW1469" s="20"/>
      <c r="EGX1469" s="21"/>
      <c r="EGY1469" s="21"/>
      <c r="EGZ1469" s="21"/>
      <c r="EHA1469" s="21"/>
      <c r="EHB1469" s="21"/>
      <c r="EHC1469" s="21"/>
      <c r="EHD1469" s="22"/>
      <c r="EHE1469" s="20"/>
      <c r="EHF1469" s="21"/>
      <c r="EHG1469" s="21"/>
      <c r="EHH1469" s="21"/>
      <c r="EHI1469" s="21"/>
      <c r="EHJ1469" s="21"/>
      <c r="EHK1469" s="21"/>
      <c r="EHL1469" s="22"/>
      <c r="EHM1469" s="20"/>
      <c r="EHN1469" s="21"/>
      <c r="EHO1469" s="21"/>
      <c r="EHP1469" s="21"/>
      <c r="EHQ1469" s="21"/>
      <c r="EHR1469" s="21"/>
      <c r="EHS1469" s="21"/>
      <c r="EHT1469" s="22"/>
      <c r="EHU1469" s="20"/>
      <c r="EHV1469" s="21"/>
      <c r="EHW1469" s="21"/>
      <c r="EHX1469" s="21"/>
      <c r="EHY1469" s="21"/>
      <c r="EHZ1469" s="21"/>
      <c r="EIA1469" s="21"/>
      <c r="EIB1469" s="22"/>
      <c r="EIC1469" s="20"/>
      <c r="EID1469" s="21"/>
      <c r="EIE1469" s="21"/>
      <c r="EIF1469" s="21"/>
      <c r="EIG1469" s="21"/>
      <c r="EIH1469" s="21"/>
      <c r="EII1469" s="21"/>
      <c r="EIJ1469" s="22"/>
      <c r="EIK1469" s="20"/>
      <c r="EIL1469" s="21"/>
      <c r="EIM1469" s="21"/>
      <c r="EIN1469" s="21"/>
      <c r="EIO1469" s="21"/>
      <c r="EIP1469" s="21"/>
      <c r="EIQ1469" s="21"/>
      <c r="EIR1469" s="22"/>
      <c r="EIS1469" s="20"/>
      <c r="EIT1469" s="21"/>
      <c r="EIU1469" s="21"/>
      <c r="EIV1469" s="21"/>
      <c r="EIW1469" s="21"/>
      <c r="EIX1469" s="21"/>
      <c r="EIY1469" s="21"/>
      <c r="EIZ1469" s="22"/>
      <c r="EJA1469" s="20"/>
      <c r="EJB1469" s="21"/>
      <c r="EJC1469" s="21"/>
      <c r="EJD1469" s="21"/>
      <c r="EJE1469" s="21"/>
      <c r="EJF1469" s="21"/>
      <c r="EJG1469" s="21"/>
      <c r="EJH1469" s="22"/>
      <c r="EJI1469" s="20"/>
      <c r="EJJ1469" s="21"/>
      <c r="EJK1469" s="21"/>
      <c r="EJL1469" s="21"/>
      <c r="EJM1469" s="21"/>
      <c r="EJN1469" s="21"/>
      <c r="EJO1469" s="21"/>
      <c r="EJP1469" s="22"/>
      <c r="EJQ1469" s="20"/>
      <c r="EJR1469" s="21"/>
      <c r="EJS1469" s="21"/>
      <c r="EJT1469" s="21"/>
      <c r="EJU1469" s="21"/>
      <c r="EJV1469" s="21"/>
      <c r="EJW1469" s="21"/>
      <c r="EJX1469" s="22"/>
      <c r="EJY1469" s="20"/>
      <c r="EJZ1469" s="21"/>
      <c r="EKA1469" s="21"/>
      <c r="EKB1469" s="21"/>
      <c r="EKC1469" s="21"/>
      <c r="EKD1469" s="21"/>
      <c r="EKE1469" s="21"/>
      <c r="EKF1469" s="22"/>
      <c r="EKG1469" s="20"/>
      <c r="EKH1469" s="21"/>
      <c r="EKI1469" s="21"/>
      <c r="EKJ1469" s="21"/>
      <c r="EKK1469" s="21"/>
      <c r="EKL1469" s="21"/>
      <c r="EKM1469" s="21"/>
      <c r="EKN1469" s="22"/>
      <c r="EKO1469" s="20"/>
      <c r="EKP1469" s="21"/>
      <c r="EKQ1469" s="21"/>
      <c r="EKR1469" s="21"/>
      <c r="EKS1469" s="21"/>
      <c r="EKT1469" s="21"/>
      <c r="EKU1469" s="21"/>
      <c r="EKV1469" s="22"/>
      <c r="EKW1469" s="20"/>
      <c r="EKX1469" s="21"/>
      <c r="EKY1469" s="21"/>
      <c r="EKZ1469" s="21"/>
      <c r="ELA1469" s="21"/>
      <c r="ELB1469" s="21"/>
      <c r="ELC1469" s="21"/>
      <c r="ELD1469" s="22"/>
      <c r="ELE1469" s="20"/>
      <c r="ELF1469" s="21"/>
      <c r="ELG1469" s="21"/>
      <c r="ELH1469" s="21"/>
      <c r="ELI1469" s="21"/>
      <c r="ELJ1469" s="21"/>
      <c r="ELK1469" s="21"/>
      <c r="ELL1469" s="22"/>
      <c r="ELM1469" s="20"/>
      <c r="ELN1469" s="21"/>
      <c r="ELO1469" s="21"/>
      <c r="ELP1469" s="21"/>
      <c r="ELQ1469" s="21"/>
      <c r="ELR1469" s="21"/>
      <c r="ELS1469" s="21"/>
      <c r="ELT1469" s="22"/>
      <c r="ELU1469" s="20"/>
      <c r="ELV1469" s="21"/>
      <c r="ELW1469" s="21"/>
      <c r="ELX1469" s="21"/>
      <c r="ELY1469" s="21"/>
      <c r="ELZ1469" s="21"/>
      <c r="EMA1469" s="21"/>
      <c r="EMB1469" s="22"/>
      <c r="EMC1469" s="20"/>
      <c r="EMD1469" s="21"/>
      <c r="EME1469" s="21"/>
      <c r="EMF1469" s="21"/>
      <c r="EMG1469" s="21"/>
      <c r="EMH1469" s="21"/>
      <c r="EMI1469" s="21"/>
      <c r="EMJ1469" s="22"/>
      <c r="EMK1469" s="20"/>
      <c r="EML1469" s="21"/>
      <c r="EMM1469" s="21"/>
      <c r="EMN1469" s="21"/>
      <c r="EMO1469" s="21"/>
      <c r="EMP1469" s="21"/>
      <c r="EMQ1469" s="21"/>
      <c r="EMR1469" s="22"/>
      <c r="EMS1469" s="20"/>
      <c r="EMT1469" s="21"/>
      <c r="EMU1469" s="21"/>
      <c r="EMV1469" s="21"/>
      <c r="EMW1469" s="21"/>
      <c r="EMX1469" s="21"/>
      <c r="EMY1469" s="21"/>
      <c r="EMZ1469" s="22"/>
      <c r="ENA1469" s="20"/>
      <c r="ENB1469" s="21"/>
      <c r="ENC1469" s="21"/>
      <c r="END1469" s="21"/>
      <c r="ENE1469" s="21"/>
      <c r="ENF1469" s="21"/>
      <c r="ENG1469" s="21"/>
      <c r="ENH1469" s="22"/>
      <c r="ENI1469" s="20"/>
      <c r="ENJ1469" s="21"/>
      <c r="ENK1469" s="21"/>
      <c r="ENL1469" s="21"/>
      <c r="ENM1469" s="21"/>
      <c r="ENN1469" s="21"/>
      <c r="ENO1469" s="21"/>
      <c r="ENP1469" s="22"/>
      <c r="ENQ1469" s="20"/>
      <c r="ENR1469" s="21"/>
      <c r="ENS1469" s="21"/>
      <c r="ENT1469" s="21"/>
      <c r="ENU1469" s="21"/>
      <c r="ENV1469" s="21"/>
      <c r="ENW1469" s="21"/>
      <c r="ENX1469" s="22"/>
      <c r="ENY1469" s="20"/>
      <c r="ENZ1469" s="21"/>
      <c r="EOA1469" s="21"/>
      <c r="EOB1469" s="21"/>
      <c r="EOC1469" s="21"/>
      <c r="EOD1469" s="21"/>
      <c r="EOE1469" s="21"/>
      <c r="EOF1469" s="22"/>
      <c r="EOG1469" s="20"/>
      <c r="EOH1469" s="21"/>
      <c r="EOI1469" s="21"/>
      <c r="EOJ1469" s="21"/>
      <c r="EOK1469" s="21"/>
      <c r="EOL1469" s="21"/>
      <c r="EOM1469" s="21"/>
      <c r="EON1469" s="22"/>
      <c r="EOO1469" s="20"/>
      <c r="EOP1469" s="21"/>
      <c r="EOQ1469" s="21"/>
      <c r="EOR1469" s="21"/>
      <c r="EOS1469" s="21"/>
      <c r="EOT1469" s="21"/>
      <c r="EOU1469" s="21"/>
      <c r="EOV1469" s="22"/>
      <c r="EOW1469" s="20"/>
      <c r="EOX1469" s="21"/>
      <c r="EOY1469" s="21"/>
      <c r="EOZ1469" s="21"/>
      <c r="EPA1469" s="21"/>
      <c r="EPB1469" s="21"/>
      <c r="EPC1469" s="21"/>
      <c r="EPD1469" s="22"/>
      <c r="EPE1469" s="20"/>
      <c r="EPF1469" s="21"/>
      <c r="EPG1469" s="21"/>
      <c r="EPH1469" s="21"/>
      <c r="EPI1469" s="21"/>
      <c r="EPJ1469" s="21"/>
      <c r="EPK1469" s="21"/>
      <c r="EPL1469" s="22"/>
      <c r="EPM1469" s="20"/>
      <c r="EPN1469" s="21"/>
      <c r="EPO1469" s="21"/>
      <c r="EPP1469" s="21"/>
      <c r="EPQ1469" s="21"/>
      <c r="EPR1469" s="21"/>
      <c r="EPS1469" s="21"/>
      <c r="EPT1469" s="22"/>
      <c r="EPU1469" s="20"/>
      <c r="EPV1469" s="21"/>
      <c r="EPW1469" s="21"/>
      <c r="EPX1469" s="21"/>
      <c r="EPY1469" s="21"/>
      <c r="EPZ1469" s="21"/>
      <c r="EQA1469" s="21"/>
      <c r="EQB1469" s="22"/>
      <c r="EQC1469" s="20"/>
      <c r="EQD1469" s="21"/>
      <c r="EQE1469" s="21"/>
      <c r="EQF1469" s="21"/>
      <c r="EQG1469" s="21"/>
      <c r="EQH1469" s="21"/>
      <c r="EQI1469" s="21"/>
      <c r="EQJ1469" s="22"/>
      <c r="EQK1469" s="20"/>
      <c r="EQL1469" s="21"/>
      <c r="EQM1469" s="21"/>
      <c r="EQN1469" s="21"/>
      <c r="EQO1469" s="21"/>
      <c r="EQP1469" s="21"/>
      <c r="EQQ1469" s="21"/>
      <c r="EQR1469" s="22"/>
      <c r="EQS1469" s="20"/>
      <c r="EQT1469" s="21"/>
      <c r="EQU1469" s="21"/>
      <c r="EQV1469" s="21"/>
      <c r="EQW1469" s="21"/>
      <c r="EQX1469" s="21"/>
      <c r="EQY1469" s="21"/>
      <c r="EQZ1469" s="22"/>
      <c r="ERA1469" s="20"/>
      <c r="ERB1469" s="21"/>
      <c r="ERC1469" s="21"/>
      <c r="ERD1469" s="21"/>
      <c r="ERE1469" s="21"/>
      <c r="ERF1469" s="21"/>
      <c r="ERG1469" s="21"/>
      <c r="ERH1469" s="22"/>
      <c r="ERI1469" s="20"/>
      <c r="ERJ1469" s="21"/>
      <c r="ERK1469" s="21"/>
      <c r="ERL1469" s="21"/>
      <c r="ERM1469" s="21"/>
      <c r="ERN1469" s="21"/>
      <c r="ERO1469" s="21"/>
      <c r="ERP1469" s="22"/>
      <c r="ERQ1469" s="20"/>
      <c r="ERR1469" s="21"/>
      <c r="ERS1469" s="21"/>
      <c r="ERT1469" s="21"/>
      <c r="ERU1469" s="21"/>
      <c r="ERV1469" s="21"/>
      <c r="ERW1469" s="21"/>
      <c r="ERX1469" s="22"/>
      <c r="ERY1469" s="20"/>
      <c r="ERZ1469" s="21"/>
      <c r="ESA1469" s="21"/>
      <c r="ESB1469" s="21"/>
      <c r="ESC1469" s="21"/>
      <c r="ESD1469" s="21"/>
      <c r="ESE1469" s="21"/>
      <c r="ESF1469" s="22"/>
      <c r="ESG1469" s="20"/>
      <c r="ESH1469" s="21"/>
      <c r="ESI1469" s="21"/>
      <c r="ESJ1469" s="21"/>
      <c r="ESK1469" s="21"/>
      <c r="ESL1469" s="21"/>
      <c r="ESM1469" s="21"/>
      <c r="ESN1469" s="22"/>
      <c r="ESO1469" s="20"/>
      <c r="ESP1469" s="21"/>
      <c r="ESQ1469" s="21"/>
      <c r="ESR1469" s="21"/>
      <c r="ESS1469" s="21"/>
      <c r="EST1469" s="21"/>
      <c r="ESU1469" s="21"/>
      <c r="ESV1469" s="22"/>
      <c r="ESW1469" s="20"/>
      <c r="ESX1469" s="21"/>
      <c r="ESY1469" s="21"/>
      <c r="ESZ1469" s="21"/>
      <c r="ETA1469" s="21"/>
      <c r="ETB1469" s="21"/>
      <c r="ETC1469" s="21"/>
      <c r="ETD1469" s="22"/>
      <c r="ETE1469" s="20"/>
      <c r="ETF1469" s="21"/>
      <c r="ETG1469" s="21"/>
      <c r="ETH1469" s="21"/>
      <c r="ETI1469" s="21"/>
      <c r="ETJ1469" s="21"/>
      <c r="ETK1469" s="21"/>
      <c r="ETL1469" s="22"/>
      <c r="ETM1469" s="20"/>
      <c r="ETN1469" s="21"/>
      <c r="ETO1469" s="21"/>
      <c r="ETP1469" s="21"/>
      <c r="ETQ1469" s="21"/>
      <c r="ETR1469" s="21"/>
      <c r="ETS1469" s="21"/>
      <c r="ETT1469" s="22"/>
      <c r="ETU1469" s="20"/>
      <c r="ETV1469" s="21"/>
      <c r="ETW1469" s="21"/>
      <c r="ETX1469" s="21"/>
      <c r="ETY1469" s="21"/>
      <c r="ETZ1469" s="21"/>
      <c r="EUA1469" s="21"/>
      <c r="EUB1469" s="22"/>
      <c r="EUC1469" s="20"/>
      <c r="EUD1469" s="21"/>
      <c r="EUE1469" s="21"/>
      <c r="EUF1469" s="21"/>
      <c r="EUG1469" s="21"/>
      <c r="EUH1469" s="21"/>
      <c r="EUI1469" s="21"/>
      <c r="EUJ1469" s="22"/>
      <c r="EUK1469" s="20"/>
      <c r="EUL1469" s="21"/>
      <c r="EUM1469" s="21"/>
      <c r="EUN1469" s="21"/>
      <c r="EUO1469" s="21"/>
      <c r="EUP1469" s="21"/>
      <c r="EUQ1469" s="21"/>
      <c r="EUR1469" s="22"/>
      <c r="EUS1469" s="20"/>
      <c r="EUT1469" s="21"/>
      <c r="EUU1469" s="21"/>
      <c r="EUV1469" s="21"/>
      <c r="EUW1469" s="21"/>
      <c r="EUX1469" s="21"/>
      <c r="EUY1469" s="21"/>
      <c r="EUZ1469" s="22"/>
      <c r="EVA1469" s="20"/>
      <c r="EVB1469" s="21"/>
      <c r="EVC1469" s="21"/>
      <c r="EVD1469" s="21"/>
      <c r="EVE1469" s="21"/>
      <c r="EVF1469" s="21"/>
      <c r="EVG1469" s="21"/>
      <c r="EVH1469" s="22"/>
      <c r="EVI1469" s="20"/>
      <c r="EVJ1469" s="21"/>
      <c r="EVK1469" s="21"/>
      <c r="EVL1469" s="21"/>
      <c r="EVM1469" s="21"/>
      <c r="EVN1469" s="21"/>
      <c r="EVO1469" s="21"/>
      <c r="EVP1469" s="22"/>
      <c r="EVQ1469" s="20"/>
      <c r="EVR1469" s="21"/>
      <c r="EVS1469" s="21"/>
      <c r="EVT1469" s="21"/>
      <c r="EVU1469" s="21"/>
      <c r="EVV1469" s="21"/>
      <c r="EVW1469" s="21"/>
      <c r="EVX1469" s="22"/>
      <c r="EVY1469" s="20"/>
      <c r="EVZ1469" s="21"/>
      <c r="EWA1469" s="21"/>
      <c r="EWB1469" s="21"/>
      <c r="EWC1469" s="21"/>
      <c r="EWD1469" s="21"/>
      <c r="EWE1469" s="21"/>
      <c r="EWF1469" s="22"/>
      <c r="EWG1469" s="20"/>
      <c r="EWH1469" s="21"/>
      <c r="EWI1469" s="21"/>
      <c r="EWJ1469" s="21"/>
      <c r="EWK1469" s="21"/>
      <c r="EWL1469" s="21"/>
      <c r="EWM1469" s="21"/>
      <c r="EWN1469" s="22"/>
      <c r="EWO1469" s="20"/>
      <c r="EWP1469" s="21"/>
      <c r="EWQ1469" s="21"/>
      <c r="EWR1469" s="21"/>
      <c r="EWS1469" s="21"/>
      <c r="EWT1469" s="21"/>
      <c r="EWU1469" s="21"/>
      <c r="EWV1469" s="22"/>
      <c r="EWW1469" s="20"/>
      <c r="EWX1469" s="21"/>
      <c r="EWY1469" s="21"/>
      <c r="EWZ1469" s="21"/>
      <c r="EXA1469" s="21"/>
      <c r="EXB1469" s="21"/>
      <c r="EXC1469" s="21"/>
      <c r="EXD1469" s="22"/>
      <c r="EXE1469" s="20"/>
      <c r="EXF1469" s="21"/>
      <c r="EXG1469" s="21"/>
      <c r="EXH1469" s="21"/>
      <c r="EXI1469" s="21"/>
      <c r="EXJ1469" s="21"/>
      <c r="EXK1469" s="21"/>
      <c r="EXL1469" s="22"/>
      <c r="EXM1469" s="20"/>
      <c r="EXN1469" s="21"/>
      <c r="EXO1469" s="21"/>
      <c r="EXP1469" s="21"/>
      <c r="EXQ1469" s="21"/>
      <c r="EXR1469" s="21"/>
      <c r="EXS1469" s="21"/>
      <c r="EXT1469" s="22"/>
      <c r="EXU1469" s="20"/>
      <c r="EXV1469" s="21"/>
      <c r="EXW1469" s="21"/>
      <c r="EXX1469" s="21"/>
      <c r="EXY1469" s="21"/>
      <c r="EXZ1469" s="21"/>
      <c r="EYA1469" s="21"/>
      <c r="EYB1469" s="22"/>
      <c r="EYC1469" s="20"/>
      <c r="EYD1469" s="21"/>
      <c r="EYE1469" s="21"/>
      <c r="EYF1469" s="21"/>
      <c r="EYG1469" s="21"/>
      <c r="EYH1469" s="21"/>
      <c r="EYI1469" s="21"/>
      <c r="EYJ1469" s="22"/>
      <c r="EYK1469" s="20"/>
      <c r="EYL1469" s="21"/>
      <c r="EYM1469" s="21"/>
      <c r="EYN1469" s="21"/>
      <c r="EYO1469" s="21"/>
      <c r="EYP1469" s="21"/>
      <c r="EYQ1469" s="21"/>
      <c r="EYR1469" s="22"/>
      <c r="EYS1469" s="20"/>
      <c r="EYT1469" s="21"/>
      <c r="EYU1469" s="21"/>
      <c r="EYV1469" s="21"/>
      <c r="EYW1469" s="21"/>
      <c r="EYX1469" s="21"/>
      <c r="EYY1469" s="21"/>
      <c r="EYZ1469" s="22"/>
      <c r="EZA1469" s="20"/>
      <c r="EZB1469" s="21"/>
      <c r="EZC1469" s="21"/>
      <c r="EZD1469" s="21"/>
      <c r="EZE1469" s="21"/>
      <c r="EZF1469" s="21"/>
      <c r="EZG1469" s="21"/>
      <c r="EZH1469" s="22"/>
      <c r="EZI1469" s="20"/>
      <c r="EZJ1469" s="21"/>
      <c r="EZK1469" s="21"/>
      <c r="EZL1469" s="21"/>
      <c r="EZM1469" s="21"/>
      <c r="EZN1469" s="21"/>
      <c r="EZO1469" s="21"/>
      <c r="EZP1469" s="22"/>
      <c r="EZQ1469" s="20"/>
      <c r="EZR1469" s="21"/>
      <c r="EZS1469" s="21"/>
      <c r="EZT1469" s="21"/>
      <c r="EZU1469" s="21"/>
      <c r="EZV1469" s="21"/>
      <c r="EZW1469" s="21"/>
      <c r="EZX1469" s="22"/>
      <c r="EZY1469" s="20"/>
      <c r="EZZ1469" s="21"/>
      <c r="FAA1469" s="21"/>
      <c r="FAB1469" s="21"/>
      <c r="FAC1469" s="21"/>
      <c r="FAD1469" s="21"/>
      <c r="FAE1469" s="21"/>
      <c r="FAF1469" s="22"/>
      <c r="FAG1469" s="20"/>
      <c r="FAH1469" s="21"/>
      <c r="FAI1469" s="21"/>
      <c r="FAJ1469" s="21"/>
      <c r="FAK1469" s="21"/>
      <c r="FAL1469" s="21"/>
      <c r="FAM1469" s="21"/>
      <c r="FAN1469" s="22"/>
      <c r="FAO1469" s="20"/>
      <c r="FAP1469" s="21"/>
      <c r="FAQ1469" s="21"/>
      <c r="FAR1469" s="21"/>
      <c r="FAS1469" s="21"/>
      <c r="FAT1469" s="21"/>
      <c r="FAU1469" s="21"/>
      <c r="FAV1469" s="22"/>
      <c r="FAW1469" s="20"/>
      <c r="FAX1469" s="21"/>
      <c r="FAY1469" s="21"/>
      <c r="FAZ1469" s="21"/>
      <c r="FBA1469" s="21"/>
      <c r="FBB1469" s="21"/>
      <c r="FBC1469" s="21"/>
      <c r="FBD1469" s="22"/>
      <c r="FBE1469" s="20"/>
      <c r="FBF1469" s="21"/>
      <c r="FBG1469" s="21"/>
      <c r="FBH1469" s="21"/>
      <c r="FBI1469" s="21"/>
      <c r="FBJ1469" s="21"/>
      <c r="FBK1469" s="21"/>
      <c r="FBL1469" s="22"/>
      <c r="FBM1469" s="20"/>
      <c r="FBN1469" s="21"/>
      <c r="FBO1469" s="21"/>
      <c r="FBP1469" s="21"/>
      <c r="FBQ1469" s="21"/>
      <c r="FBR1469" s="21"/>
      <c r="FBS1469" s="21"/>
      <c r="FBT1469" s="22"/>
      <c r="FBU1469" s="20"/>
      <c r="FBV1469" s="21"/>
      <c r="FBW1469" s="21"/>
      <c r="FBX1469" s="21"/>
      <c r="FBY1469" s="21"/>
      <c r="FBZ1469" s="21"/>
      <c r="FCA1469" s="21"/>
      <c r="FCB1469" s="22"/>
      <c r="FCC1469" s="20"/>
      <c r="FCD1469" s="21"/>
      <c r="FCE1469" s="21"/>
      <c r="FCF1469" s="21"/>
      <c r="FCG1469" s="21"/>
      <c r="FCH1469" s="21"/>
      <c r="FCI1469" s="21"/>
      <c r="FCJ1469" s="22"/>
      <c r="FCK1469" s="20"/>
      <c r="FCL1469" s="21"/>
      <c r="FCM1469" s="21"/>
      <c r="FCN1469" s="21"/>
      <c r="FCO1469" s="21"/>
      <c r="FCP1469" s="21"/>
      <c r="FCQ1469" s="21"/>
      <c r="FCR1469" s="22"/>
      <c r="FCS1469" s="20"/>
      <c r="FCT1469" s="21"/>
      <c r="FCU1469" s="21"/>
      <c r="FCV1469" s="21"/>
      <c r="FCW1469" s="21"/>
      <c r="FCX1469" s="21"/>
      <c r="FCY1469" s="21"/>
      <c r="FCZ1469" s="22"/>
      <c r="FDA1469" s="20"/>
      <c r="FDB1469" s="21"/>
      <c r="FDC1469" s="21"/>
      <c r="FDD1469" s="21"/>
      <c r="FDE1469" s="21"/>
      <c r="FDF1469" s="21"/>
      <c r="FDG1469" s="21"/>
      <c r="FDH1469" s="22"/>
      <c r="FDI1469" s="20"/>
      <c r="FDJ1469" s="21"/>
      <c r="FDK1469" s="21"/>
      <c r="FDL1469" s="21"/>
      <c r="FDM1469" s="21"/>
      <c r="FDN1469" s="21"/>
      <c r="FDO1469" s="21"/>
      <c r="FDP1469" s="22"/>
      <c r="FDQ1469" s="20"/>
      <c r="FDR1469" s="21"/>
      <c r="FDS1469" s="21"/>
      <c r="FDT1469" s="21"/>
      <c r="FDU1469" s="21"/>
      <c r="FDV1469" s="21"/>
      <c r="FDW1469" s="21"/>
      <c r="FDX1469" s="22"/>
      <c r="FDY1469" s="20"/>
      <c r="FDZ1469" s="21"/>
      <c r="FEA1469" s="21"/>
      <c r="FEB1469" s="21"/>
      <c r="FEC1469" s="21"/>
      <c r="FED1469" s="21"/>
      <c r="FEE1469" s="21"/>
      <c r="FEF1469" s="22"/>
      <c r="FEG1469" s="20"/>
      <c r="FEH1469" s="21"/>
      <c r="FEI1469" s="21"/>
      <c r="FEJ1469" s="21"/>
      <c r="FEK1469" s="21"/>
      <c r="FEL1469" s="21"/>
      <c r="FEM1469" s="21"/>
      <c r="FEN1469" s="22"/>
      <c r="FEO1469" s="20"/>
      <c r="FEP1469" s="21"/>
      <c r="FEQ1469" s="21"/>
      <c r="FER1469" s="21"/>
      <c r="FES1469" s="21"/>
      <c r="FET1469" s="21"/>
      <c r="FEU1469" s="21"/>
      <c r="FEV1469" s="22"/>
      <c r="FEW1469" s="20"/>
      <c r="FEX1469" s="21"/>
      <c r="FEY1469" s="21"/>
      <c r="FEZ1469" s="21"/>
      <c r="FFA1469" s="21"/>
      <c r="FFB1469" s="21"/>
      <c r="FFC1469" s="21"/>
      <c r="FFD1469" s="22"/>
      <c r="FFE1469" s="20"/>
      <c r="FFF1469" s="21"/>
      <c r="FFG1469" s="21"/>
      <c r="FFH1469" s="21"/>
      <c r="FFI1469" s="21"/>
      <c r="FFJ1469" s="21"/>
      <c r="FFK1469" s="21"/>
      <c r="FFL1469" s="22"/>
      <c r="FFM1469" s="20"/>
      <c r="FFN1469" s="21"/>
      <c r="FFO1469" s="21"/>
      <c r="FFP1469" s="21"/>
      <c r="FFQ1469" s="21"/>
      <c r="FFR1469" s="21"/>
      <c r="FFS1469" s="21"/>
      <c r="FFT1469" s="22"/>
      <c r="FFU1469" s="20"/>
      <c r="FFV1469" s="21"/>
      <c r="FFW1469" s="21"/>
      <c r="FFX1469" s="21"/>
      <c r="FFY1469" s="21"/>
      <c r="FFZ1469" s="21"/>
      <c r="FGA1469" s="21"/>
      <c r="FGB1469" s="22"/>
      <c r="FGC1469" s="20"/>
      <c r="FGD1469" s="21"/>
      <c r="FGE1469" s="21"/>
      <c r="FGF1469" s="21"/>
      <c r="FGG1469" s="21"/>
      <c r="FGH1469" s="21"/>
      <c r="FGI1469" s="21"/>
      <c r="FGJ1469" s="22"/>
      <c r="FGK1469" s="20"/>
      <c r="FGL1469" s="21"/>
      <c r="FGM1469" s="21"/>
      <c r="FGN1469" s="21"/>
      <c r="FGO1469" s="21"/>
      <c r="FGP1469" s="21"/>
      <c r="FGQ1469" s="21"/>
      <c r="FGR1469" s="22"/>
      <c r="FGS1469" s="20"/>
      <c r="FGT1469" s="21"/>
      <c r="FGU1469" s="21"/>
      <c r="FGV1469" s="21"/>
      <c r="FGW1469" s="21"/>
      <c r="FGX1469" s="21"/>
      <c r="FGY1469" s="21"/>
      <c r="FGZ1469" s="22"/>
      <c r="FHA1469" s="20"/>
      <c r="FHB1469" s="21"/>
      <c r="FHC1469" s="21"/>
      <c r="FHD1469" s="21"/>
      <c r="FHE1469" s="21"/>
      <c r="FHF1469" s="21"/>
      <c r="FHG1469" s="21"/>
      <c r="FHH1469" s="22"/>
      <c r="FHI1469" s="20"/>
      <c r="FHJ1469" s="21"/>
      <c r="FHK1469" s="21"/>
      <c r="FHL1469" s="21"/>
      <c r="FHM1469" s="21"/>
      <c r="FHN1469" s="21"/>
      <c r="FHO1469" s="21"/>
      <c r="FHP1469" s="22"/>
      <c r="FHQ1469" s="20"/>
      <c r="FHR1469" s="21"/>
      <c r="FHS1469" s="21"/>
      <c r="FHT1469" s="21"/>
      <c r="FHU1469" s="21"/>
      <c r="FHV1469" s="21"/>
      <c r="FHW1469" s="21"/>
      <c r="FHX1469" s="22"/>
      <c r="FHY1469" s="20"/>
      <c r="FHZ1469" s="21"/>
      <c r="FIA1469" s="21"/>
      <c r="FIB1469" s="21"/>
      <c r="FIC1469" s="21"/>
      <c r="FID1469" s="21"/>
      <c r="FIE1469" s="21"/>
      <c r="FIF1469" s="22"/>
      <c r="FIG1469" s="20"/>
      <c r="FIH1469" s="21"/>
      <c r="FII1469" s="21"/>
      <c r="FIJ1469" s="21"/>
      <c r="FIK1469" s="21"/>
      <c r="FIL1469" s="21"/>
      <c r="FIM1469" s="21"/>
      <c r="FIN1469" s="22"/>
      <c r="FIO1469" s="20"/>
      <c r="FIP1469" s="21"/>
      <c r="FIQ1469" s="21"/>
      <c r="FIR1469" s="21"/>
      <c r="FIS1469" s="21"/>
      <c r="FIT1469" s="21"/>
      <c r="FIU1469" s="21"/>
      <c r="FIV1469" s="22"/>
      <c r="FIW1469" s="20"/>
      <c r="FIX1469" s="21"/>
      <c r="FIY1469" s="21"/>
      <c r="FIZ1469" s="21"/>
      <c r="FJA1469" s="21"/>
      <c r="FJB1469" s="21"/>
      <c r="FJC1469" s="21"/>
      <c r="FJD1469" s="22"/>
      <c r="FJE1469" s="20"/>
      <c r="FJF1469" s="21"/>
      <c r="FJG1469" s="21"/>
      <c r="FJH1469" s="21"/>
      <c r="FJI1469" s="21"/>
      <c r="FJJ1469" s="21"/>
      <c r="FJK1469" s="21"/>
      <c r="FJL1469" s="22"/>
      <c r="FJM1469" s="20"/>
      <c r="FJN1469" s="21"/>
      <c r="FJO1469" s="21"/>
      <c r="FJP1469" s="21"/>
      <c r="FJQ1469" s="21"/>
      <c r="FJR1469" s="21"/>
      <c r="FJS1469" s="21"/>
      <c r="FJT1469" s="22"/>
      <c r="FJU1469" s="20"/>
      <c r="FJV1469" s="21"/>
      <c r="FJW1469" s="21"/>
      <c r="FJX1469" s="21"/>
      <c r="FJY1469" s="21"/>
      <c r="FJZ1469" s="21"/>
      <c r="FKA1469" s="21"/>
      <c r="FKB1469" s="22"/>
      <c r="FKC1469" s="20"/>
      <c r="FKD1469" s="21"/>
      <c r="FKE1469" s="21"/>
      <c r="FKF1469" s="21"/>
      <c r="FKG1469" s="21"/>
      <c r="FKH1469" s="21"/>
      <c r="FKI1469" s="21"/>
      <c r="FKJ1469" s="22"/>
      <c r="FKK1469" s="20"/>
      <c r="FKL1469" s="21"/>
      <c r="FKM1469" s="21"/>
      <c r="FKN1469" s="21"/>
      <c r="FKO1469" s="21"/>
      <c r="FKP1469" s="21"/>
      <c r="FKQ1469" s="21"/>
      <c r="FKR1469" s="22"/>
      <c r="FKS1469" s="20"/>
      <c r="FKT1469" s="21"/>
      <c r="FKU1469" s="21"/>
      <c r="FKV1469" s="21"/>
      <c r="FKW1469" s="21"/>
      <c r="FKX1469" s="21"/>
      <c r="FKY1469" s="21"/>
      <c r="FKZ1469" s="22"/>
      <c r="FLA1469" s="20"/>
      <c r="FLB1469" s="21"/>
      <c r="FLC1469" s="21"/>
      <c r="FLD1469" s="21"/>
      <c r="FLE1469" s="21"/>
      <c r="FLF1469" s="21"/>
      <c r="FLG1469" s="21"/>
      <c r="FLH1469" s="22"/>
      <c r="FLI1469" s="20"/>
      <c r="FLJ1469" s="21"/>
      <c r="FLK1469" s="21"/>
      <c r="FLL1469" s="21"/>
      <c r="FLM1469" s="21"/>
      <c r="FLN1469" s="21"/>
      <c r="FLO1469" s="21"/>
      <c r="FLP1469" s="22"/>
      <c r="FLQ1469" s="20"/>
      <c r="FLR1469" s="21"/>
      <c r="FLS1469" s="21"/>
      <c r="FLT1469" s="21"/>
      <c r="FLU1469" s="21"/>
      <c r="FLV1469" s="21"/>
      <c r="FLW1469" s="21"/>
      <c r="FLX1469" s="22"/>
      <c r="FLY1469" s="20"/>
      <c r="FLZ1469" s="21"/>
      <c r="FMA1469" s="21"/>
      <c r="FMB1469" s="21"/>
      <c r="FMC1469" s="21"/>
      <c r="FMD1469" s="21"/>
      <c r="FME1469" s="21"/>
      <c r="FMF1469" s="22"/>
      <c r="FMG1469" s="20"/>
      <c r="FMH1469" s="21"/>
      <c r="FMI1469" s="21"/>
      <c r="FMJ1469" s="21"/>
      <c r="FMK1469" s="21"/>
      <c r="FML1469" s="21"/>
      <c r="FMM1469" s="21"/>
      <c r="FMN1469" s="22"/>
      <c r="FMO1469" s="20"/>
      <c r="FMP1469" s="21"/>
      <c r="FMQ1469" s="21"/>
      <c r="FMR1469" s="21"/>
      <c r="FMS1469" s="21"/>
      <c r="FMT1469" s="21"/>
      <c r="FMU1469" s="21"/>
      <c r="FMV1469" s="22"/>
      <c r="FMW1469" s="20"/>
      <c r="FMX1469" s="21"/>
      <c r="FMY1469" s="21"/>
      <c r="FMZ1469" s="21"/>
      <c r="FNA1469" s="21"/>
      <c r="FNB1469" s="21"/>
      <c r="FNC1469" s="21"/>
      <c r="FND1469" s="22"/>
      <c r="FNE1469" s="20"/>
      <c r="FNF1469" s="21"/>
      <c r="FNG1469" s="21"/>
      <c r="FNH1469" s="21"/>
      <c r="FNI1469" s="21"/>
      <c r="FNJ1469" s="21"/>
      <c r="FNK1469" s="21"/>
      <c r="FNL1469" s="22"/>
      <c r="FNM1469" s="20"/>
      <c r="FNN1469" s="21"/>
      <c r="FNO1469" s="21"/>
      <c r="FNP1469" s="21"/>
      <c r="FNQ1469" s="21"/>
      <c r="FNR1469" s="21"/>
      <c r="FNS1469" s="21"/>
      <c r="FNT1469" s="22"/>
      <c r="FNU1469" s="20"/>
      <c r="FNV1469" s="21"/>
      <c r="FNW1469" s="21"/>
      <c r="FNX1469" s="21"/>
      <c r="FNY1469" s="21"/>
      <c r="FNZ1469" s="21"/>
      <c r="FOA1469" s="21"/>
      <c r="FOB1469" s="22"/>
      <c r="FOC1469" s="20"/>
      <c r="FOD1469" s="21"/>
      <c r="FOE1469" s="21"/>
      <c r="FOF1469" s="21"/>
      <c r="FOG1469" s="21"/>
      <c r="FOH1469" s="21"/>
      <c r="FOI1469" s="21"/>
      <c r="FOJ1469" s="22"/>
      <c r="FOK1469" s="20"/>
      <c r="FOL1469" s="21"/>
      <c r="FOM1469" s="21"/>
      <c r="FON1469" s="21"/>
      <c r="FOO1469" s="21"/>
      <c r="FOP1469" s="21"/>
      <c r="FOQ1469" s="21"/>
      <c r="FOR1469" s="22"/>
      <c r="FOS1469" s="20"/>
      <c r="FOT1469" s="21"/>
      <c r="FOU1469" s="21"/>
      <c r="FOV1469" s="21"/>
      <c r="FOW1469" s="21"/>
      <c r="FOX1469" s="21"/>
      <c r="FOY1469" s="21"/>
      <c r="FOZ1469" s="22"/>
      <c r="FPA1469" s="20"/>
      <c r="FPB1469" s="21"/>
      <c r="FPC1469" s="21"/>
      <c r="FPD1469" s="21"/>
      <c r="FPE1469" s="21"/>
      <c r="FPF1469" s="21"/>
      <c r="FPG1469" s="21"/>
      <c r="FPH1469" s="22"/>
      <c r="FPI1469" s="20"/>
      <c r="FPJ1469" s="21"/>
      <c r="FPK1469" s="21"/>
      <c r="FPL1469" s="21"/>
      <c r="FPM1469" s="21"/>
      <c r="FPN1469" s="21"/>
      <c r="FPO1469" s="21"/>
      <c r="FPP1469" s="22"/>
      <c r="FPQ1469" s="20"/>
      <c r="FPR1469" s="21"/>
      <c r="FPS1469" s="21"/>
      <c r="FPT1469" s="21"/>
      <c r="FPU1469" s="21"/>
      <c r="FPV1469" s="21"/>
      <c r="FPW1469" s="21"/>
      <c r="FPX1469" s="22"/>
      <c r="FPY1469" s="20"/>
      <c r="FPZ1469" s="21"/>
      <c r="FQA1469" s="21"/>
      <c r="FQB1469" s="21"/>
      <c r="FQC1469" s="21"/>
      <c r="FQD1469" s="21"/>
      <c r="FQE1469" s="21"/>
      <c r="FQF1469" s="22"/>
      <c r="FQG1469" s="20"/>
      <c r="FQH1469" s="21"/>
      <c r="FQI1469" s="21"/>
      <c r="FQJ1469" s="21"/>
      <c r="FQK1469" s="21"/>
      <c r="FQL1469" s="21"/>
      <c r="FQM1469" s="21"/>
      <c r="FQN1469" s="22"/>
      <c r="FQO1469" s="20"/>
      <c r="FQP1469" s="21"/>
      <c r="FQQ1469" s="21"/>
      <c r="FQR1469" s="21"/>
      <c r="FQS1469" s="21"/>
      <c r="FQT1469" s="21"/>
      <c r="FQU1469" s="21"/>
      <c r="FQV1469" s="22"/>
      <c r="FQW1469" s="20"/>
      <c r="FQX1469" s="21"/>
      <c r="FQY1469" s="21"/>
      <c r="FQZ1469" s="21"/>
      <c r="FRA1469" s="21"/>
      <c r="FRB1469" s="21"/>
      <c r="FRC1469" s="21"/>
      <c r="FRD1469" s="22"/>
      <c r="FRE1469" s="20"/>
      <c r="FRF1469" s="21"/>
      <c r="FRG1469" s="21"/>
      <c r="FRH1469" s="21"/>
      <c r="FRI1469" s="21"/>
      <c r="FRJ1469" s="21"/>
      <c r="FRK1469" s="21"/>
      <c r="FRL1469" s="22"/>
      <c r="FRM1469" s="20"/>
      <c r="FRN1469" s="21"/>
      <c r="FRO1469" s="21"/>
      <c r="FRP1469" s="21"/>
      <c r="FRQ1469" s="21"/>
      <c r="FRR1469" s="21"/>
      <c r="FRS1469" s="21"/>
      <c r="FRT1469" s="22"/>
      <c r="FRU1469" s="20"/>
      <c r="FRV1469" s="21"/>
      <c r="FRW1469" s="21"/>
      <c r="FRX1469" s="21"/>
      <c r="FRY1469" s="21"/>
      <c r="FRZ1469" s="21"/>
      <c r="FSA1469" s="21"/>
      <c r="FSB1469" s="22"/>
      <c r="FSC1469" s="20"/>
      <c r="FSD1469" s="21"/>
      <c r="FSE1469" s="21"/>
      <c r="FSF1469" s="21"/>
      <c r="FSG1469" s="21"/>
      <c r="FSH1469" s="21"/>
      <c r="FSI1469" s="21"/>
      <c r="FSJ1469" s="22"/>
      <c r="FSK1469" s="20"/>
      <c r="FSL1469" s="21"/>
      <c r="FSM1469" s="21"/>
      <c r="FSN1469" s="21"/>
      <c r="FSO1469" s="21"/>
      <c r="FSP1469" s="21"/>
      <c r="FSQ1469" s="21"/>
      <c r="FSR1469" s="22"/>
      <c r="FSS1469" s="20"/>
      <c r="FST1469" s="21"/>
      <c r="FSU1469" s="21"/>
      <c r="FSV1469" s="21"/>
      <c r="FSW1469" s="21"/>
      <c r="FSX1469" s="21"/>
      <c r="FSY1469" s="21"/>
      <c r="FSZ1469" s="22"/>
      <c r="FTA1469" s="20"/>
      <c r="FTB1469" s="21"/>
      <c r="FTC1469" s="21"/>
      <c r="FTD1469" s="21"/>
      <c r="FTE1469" s="21"/>
      <c r="FTF1469" s="21"/>
      <c r="FTG1469" s="21"/>
      <c r="FTH1469" s="22"/>
      <c r="FTI1469" s="20"/>
      <c r="FTJ1469" s="21"/>
      <c r="FTK1469" s="21"/>
      <c r="FTL1469" s="21"/>
      <c r="FTM1469" s="21"/>
      <c r="FTN1469" s="21"/>
      <c r="FTO1469" s="21"/>
      <c r="FTP1469" s="22"/>
      <c r="FTQ1469" s="20"/>
      <c r="FTR1469" s="21"/>
      <c r="FTS1469" s="21"/>
      <c r="FTT1469" s="21"/>
      <c r="FTU1469" s="21"/>
      <c r="FTV1469" s="21"/>
      <c r="FTW1469" s="21"/>
      <c r="FTX1469" s="22"/>
      <c r="FTY1469" s="20"/>
      <c r="FTZ1469" s="21"/>
      <c r="FUA1469" s="21"/>
      <c r="FUB1469" s="21"/>
      <c r="FUC1469" s="21"/>
      <c r="FUD1469" s="21"/>
      <c r="FUE1469" s="21"/>
      <c r="FUF1469" s="22"/>
      <c r="FUG1469" s="20"/>
      <c r="FUH1469" s="21"/>
      <c r="FUI1469" s="21"/>
      <c r="FUJ1469" s="21"/>
      <c r="FUK1469" s="21"/>
      <c r="FUL1469" s="21"/>
      <c r="FUM1469" s="21"/>
      <c r="FUN1469" s="22"/>
      <c r="FUO1469" s="20"/>
      <c r="FUP1469" s="21"/>
      <c r="FUQ1469" s="21"/>
      <c r="FUR1469" s="21"/>
      <c r="FUS1469" s="21"/>
      <c r="FUT1469" s="21"/>
      <c r="FUU1469" s="21"/>
      <c r="FUV1469" s="22"/>
      <c r="FUW1469" s="20"/>
      <c r="FUX1469" s="21"/>
      <c r="FUY1469" s="21"/>
      <c r="FUZ1469" s="21"/>
      <c r="FVA1469" s="21"/>
      <c r="FVB1469" s="21"/>
      <c r="FVC1469" s="21"/>
      <c r="FVD1469" s="22"/>
      <c r="FVE1469" s="20"/>
      <c r="FVF1469" s="21"/>
      <c r="FVG1469" s="21"/>
      <c r="FVH1469" s="21"/>
      <c r="FVI1469" s="21"/>
      <c r="FVJ1469" s="21"/>
      <c r="FVK1469" s="21"/>
      <c r="FVL1469" s="22"/>
      <c r="FVM1469" s="20"/>
      <c r="FVN1469" s="21"/>
      <c r="FVO1469" s="21"/>
      <c r="FVP1469" s="21"/>
      <c r="FVQ1469" s="21"/>
      <c r="FVR1469" s="21"/>
      <c r="FVS1469" s="21"/>
      <c r="FVT1469" s="22"/>
      <c r="FVU1469" s="20"/>
      <c r="FVV1469" s="21"/>
      <c r="FVW1469" s="21"/>
      <c r="FVX1469" s="21"/>
      <c r="FVY1469" s="21"/>
      <c r="FVZ1469" s="21"/>
      <c r="FWA1469" s="21"/>
      <c r="FWB1469" s="22"/>
      <c r="FWC1469" s="20"/>
      <c r="FWD1469" s="21"/>
      <c r="FWE1469" s="21"/>
      <c r="FWF1469" s="21"/>
      <c r="FWG1469" s="21"/>
      <c r="FWH1469" s="21"/>
      <c r="FWI1469" s="21"/>
      <c r="FWJ1469" s="22"/>
      <c r="FWK1469" s="20"/>
      <c r="FWL1469" s="21"/>
      <c r="FWM1469" s="21"/>
      <c r="FWN1469" s="21"/>
      <c r="FWO1469" s="21"/>
      <c r="FWP1469" s="21"/>
      <c r="FWQ1469" s="21"/>
      <c r="FWR1469" s="22"/>
      <c r="FWS1469" s="20"/>
      <c r="FWT1469" s="21"/>
      <c r="FWU1469" s="21"/>
      <c r="FWV1469" s="21"/>
      <c r="FWW1469" s="21"/>
      <c r="FWX1469" s="21"/>
      <c r="FWY1469" s="21"/>
      <c r="FWZ1469" s="22"/>
      <c r="FXA1469" s="20"/>
      <c r="FXB1469" s="21"/>
      <c r="FXC1469" s="21"/>
      <c r="FXD1469" s="21"/>
      <c r="FXE1469" s="21"/>
      <c r="FXF1469" s="21"/>
      <c r="FXG1469" s="21"/>
      <c r="FXH1469" s="22"/>
      <c r="FXI1469" s="20"/>
      <c r="FXJ1469" s="21"/>
      <c r="FXK1469" s="21"/>
      <c r="FXL1469" s="21"/>
      <c r="FXM1469" s="21"/>
      <c r="FXN1469" s="21"/>
      <c r="FXO1469" s="21"/>
      <c r="FXP1469" s="22"/>
      <c r="FXQ1469" s="20"/>
      <c r="FXR1469" s="21"/>
      <c r="FXS1469" s="21"/>
      <c r="FXT1469" s="21"/>
      <c r="FXU1469" s="21"/>
      <c r="FXV1469" s="21"/>
      <c r="FXW1469" s="21"/>
      <c r="FXX1469" s="22"/>
      <c r="FXY1469" s="20"/>
      <c r="FXZ1469" s="21"/>
      <c r="FYA1469" s="21"/>
      <c r="FYB1469" s="21"/>
      <c r="FYC1469" s="21"/>
      <c r="FYD1469" s="21"/>
      <c r="FYE1469" s="21"/>
      <c r="FYF1469" s="22"/>
      <c r="FYG1469" s="20"/>
      <c r="FYH1469" s="21"/>
      <c r="FYI1469" s="21"/>
      <c r="FYJ1469" s="21"/>
      <c r="FYK1469" s="21"/>
      <c r="FYL1469" s="21"/>
      <c r="FYM1469" s="21"/>
      <c r="FYN1469" s="22"/>
      <c r="FYO1469" s="20"/>
      <c r="FYP1469" s="21"/>
      <c r="FYQ1469" s="21"/>
      <c r="FYR1469" s="21"/>
      <c r="FYS1469" s="21"/>
      <c r="FYT1469" s="21"/>
      <c r="FYU1469" s="21"/>
      <c r="FYV1469" s="22"/>
      <c r="FYW1469" s="20"/>
      <c r="FYX1469" s="21"/>
      <c r="FYY1469" s="21"/>
      <c r="FYZ1469" s="21"/>
      <c r="FZA1469" s="21"/>
      <c r="FZB1469" s="21"/>
      <c r="FZC1469" s="21"/>
      <c r="FZD1469" s="22"/>
      <c r="FZE1469" s="20"/>
      <c r="FZF1469" s="21"/>
      <c r="FZG1469" s="21"/>
      <c r="FZH1469" s="21"/>
      <c r="FZI1469" s="21"/>
      <c r="FZJ1469" s="21"/>
      <c r="FZK1469" s="21"/>
      <c r="FZL1469" s="22"/>
      <c r="FZM1469" s="20"/>
      <c r="FZN1469" s="21"/>
      <c r="FZO1469" s="21"/>
      <c r="FZP1469" s="21"/>
      <c r="FZQ1469" s="21"/>
      <c r="FZR1469" s="21"/>
      <c r="FZS1469" s="21"/>
      <c r="FZT1469" s="22"/>
      <c r="FZU1469" s="20"/>
      <c r="FZV1469" s="21"/>
      <c r="FZW1469" s="21"/>
      <c r="FZX1469" s="21"/>
      <c r="FZY1469" s="21"/>
      <c r="FZZ1469" s="21"/>
      <c r="GAA1469" s="21"/>
      <c r="GAB1469" s="22"/>
      <c r="GAC1469" s="20"/>
      <c r="GAD1469" s="21"/>
      <c r="GAE1469" s="21"/>
      <c r="GAF1469" s="21"/>
      <c r="GAG1469" s="21"/>
      <c r="GAH1469" s="21"/>
      <c r="GAI1469" s="21"/>
      <c r="GAJ1469" s="22"/>
      <c r="GAK1469" s="20"/>
      <c r="GAL1469" s="21"/>
      <c r="GAM1469" s="21"/>
      <c r="GAN1469" s="21"/>
      <c r="GAO1469" s="21"/>
      <c r="GAP1469" s="21"/>
      <c r="GAQ1469" s="21"/>
      <c r="GAR1469" s="22"/>
      <c r="GAS1469" s="20"/>
      <c r="GAT1469" s="21"/>
      <c r="GAU1469" s="21"/>
      <c r="GAV1469" s="21"/>
      <c r="GAW1469" s="21"/>
      <c r="GAX1469" s="21"/>
      <c r="GAY1469" s="21"/>
      <c r="GAZ1469" s="22"/>
      <c r="GBA1469" s="20"/>
      <c r="GBB1469" s="21"/>
      <c r="GBC1469" s="21"/>
      <c r="GBD1469" s="21"/>
      <c r="GBE1469" s="21"/>
      <c r="GBF1469" s="21"/>
      <c r="GBG1469" s="21"/>
      <c r="GBH1469" s="22"/>
      <c r="GBI1469" s="20"/>
      <c r="GBJ1469" s="21"/>
      <c r="GBK1469" s="21"/>
      <c r="GBL1469" s="21"/>
      <c r="GBM1469" s="21"/>
      <c r="GBN1469" s="21"/>
      <c r="GBO1469" s="21"/>
      <c r="GBP1469" s="22"/>
      <c r="GBQ1469" s="20"/>
      <c r="GBR1469" s="21"/>
      <c r="GBS1469" s="21"/>
      <c r="GBT1469" s="21"/>
      <c r="GBU1469" s="21"/>
      <c r="GBV1469" s="21"/>
      <c r="GBW1469" s="21"/>
      <c r="GBX1469" s="22"/>
      <c r="GBY1469" s="20"/>
      <c r="GBZ1469" s="21"/>
      <c r="GCA1469" s="21"/>
      <c r="GCB1469" s="21"/>
      <c r="GCC1469" s="21"/>
      <c r="GCD1469" s="21"/>
      <c r="GCE1469" s="21"/>
      <c r="GCF1469" s="22"/>
      <c r="GCG1469" s="20"/>
      <c r="GCH1469" s="21"/>
      <c r="GCI1469" s="21"/>
      <c r="GCJ1469" s="21"/>
      <c r="GCK1469" s="21"/>
      <c r="GCL1469" s="21"/>
      <c r="GCM1469" s="21"/>
      <c r="GCN1469" s="22"/>
      <c r="GCO1469" s="20"/>
      <c r="GCP1469" s="21"/>
      <c r="GCQ1469" s="21"/>
      <c r="GCR1469" s="21"/>
      <c r="GCS1469" s="21"/>
      <c r="GCT1469" s="21"/>
      <c r="GCU1469" s="21"/>
      <c r="GCV1469" s="22"/>
      <c r="GCW1469" s="20"/>
      <c r="GCX1469" s="21"/>
      <c r="GCY1469" s="21"/>
      <c r="GCZ1469" s="21"/>
      <c r="GDA1469" s="21"/>
      <c r="GDB1469" s="21"/>
      <c r="GDC1469" s="21"/>
      <c r="GDD1469" s="22"/>
      <c r="GDE1469" s="20"/>
      <c r="GDF1469" s="21"/>
      <c r="GDG1469" s="21"/>
      <c r="GDH1469" s="21"/>
      <c r="GDI1469" s="21"/>
      <c r="GDJ1469" s="21"/>
      <c r="GDK1469" s="21"/>
      <c r="GDL1469" s="22"/>
      <c r="GDM1469" s="20"/>
      <c r="GDN1469" s="21"/>
      <c r="GDO1469" s="21"/>
      <c r="GDP1469" s="21"/>
      <c r="GDQ1469" s="21"/>
      <c r="GDR1469" s="21"/>
      <c r="GDS1469" s="21"/>
      <c r="GDT1469" s="22"/>
      <c r="GDU1469" s="20"/>
      <c r="GDV1469" s="21"/>
      <c r="GDW1469" s="21"/>
      <c r="GDX1469" s="21"/>
      <c r="GDY1469" s="21"/>
      <c r="GDZ1469" s="21"/>
      <c r="GEA1469" s="21"/>
      <c r="GEB1469" s="22"/>
      <c r="GEC1469" s="20"/>
      <c r="GED1469" s="21"/>
      <c r="GEE1469" s="21"/>
      <c r="GEF1469" s="21"/>
      <c r="GEG1469" s="21"/>
      <c r="GEH1469" s="21"/>
      <c r="GEI1469" s="21"/>
      <c r="GEJ1469" s="22"/>
      <c r="GEK1469" s="20"/>
      <c r="GEL1469" s="21"/>
      <c r="GEM1469" s="21"/>
      <c r="GEN1469" s="21"/>
      <c r="GEO1469" s="21"/>
      <c r="GEP1469" s="21"/>
      <c r="GEQ1469" s="21"/>
      <c r="GER1469" s="22"/>
      <c r="GES1469" s="20"/>
      <c r="GET1469" s="21"/>
      <c r="GEU1469" s="21"/>
      <c r="GEV1469" s="21"/>
      <c r="GEW1469" s="21"/>
      <c r="GEX1469" s="21"/>
      <c r="GEY1469" s="21"/>
      <c r="GEZ1469" s="22"/>
      <c r="GFA1469" s="20"/>
      <c r="GFB1469" s="21"/>
      <c r="GFC1469" s="21"/>
      <c r="GFD1469" s="21"/>
      <c r="GFE1469" s="21"/>
      <c r="GFF1469" s="21"/>
      <c r="GFG1469" s="21"/>
      <c r="GFH1469" s="22"/>
      <c r="GFI1469" s="20"/>
      <c r="GFJ1469" s="21"/>
      <c r="GFK1469" s="21"/>
      <c r="GFL1469" s="21"/>
      <c r="GFM1469" s="21"/>
      <c r="GFN1469" s="21"/>
      <c r="GFO1469" s="21"/>
      <c r="GFP1469" s="22"/>
      <c r="GFQ1469" s="20"/>
      <c r="GFR1469" s="21"/>
      <c r="GFS1469" s="21"/>
      <c r="GFT1469" s="21"/>
      <c r="GFU1469" s="21"/>
      <c r="GFV1469" s="21"/>
      <c r="GFW1469" s="21"/>
      <c r="GFX1469" s="22"/>
      <c r="GFY1469" s="20"/>
      <c r="GFZ1469" s="21"/>
      <c r="GGA1469" s="21"/>
      <c r="GGB1469" s="21"/>
      <c r="GGC1469" s="21"/>
      <c r="GGD1469" s="21"/>
      <c r="GGE1469" s="21"/>
      <c r="GGF1469" s="22"/>
      <c r="GGG1469" s="20"/>
      <c r="GGH1469" s="21"/>
      <c r="GGI1469" s="21"/>
      <c r="GGJ1469" s="21"/>
      <c r="GGK1469" s="21"/>
      <c r="GGL1469" s="21"/>
      <c r="GGM1469" s="21"/>
      <c r="GGN1469" s="22"/>
      <c r="GGO1469" s="20"/>
      <c r="GGP1469" s="21"/>
      <c r="GGQ1469" s="21"/>
      <c r="GGR1469" s="21"/>
      <c r="GGS1469" s="21"/>
      <c r="GGT1469" s="21"/>
      <c r="GGU1469" s="21"/>
      <c r="GGV1469" s="22"/>
      <c r="GGW1469" s="20"/>
      <c r="GGX1469" s="21"/>
      <c r="GGY1469" s="21"/>
      <c r="GGZ1469" s="21"/>
      <c r="GHA1469" s="21"/>
      <c r="GHB1469" s="21"/>
      <c r="GHC1469" s="21"/>
      <c r="GHD1469" s="22"/>
      <c r="GHE1469" s="20"/>
      <c r="GHF1469" s="21"/>
      <c r="GHG1469" s="21"/>
      <c r="GHH1469" s="21"/>
      <c r="GHI1469" s="21"/>
      <c r="GHJ1469" s="21"/>
      <c r="GHK1469" s="21"/>
      <c r="GHL1469" s="22"/>
      <c r="GHM1469" s="20"/>
      <c r="GHN1469" s="21"/>
      <c r="GHO1469" s="21"/>
      <c r="GHP1469" s="21"/>
      <c r="GHQ1469" s="21"/>
      <c r="GHR1469" s="21"/>
      <c r="GHS1469" s="21"/>
      <c r="GHT1469" s="22"/>
      <c r="GHU1469" s="20"/>
      <c r="GHV1469" s="21"/>
      <c r="GHW1469" s="21"/>
      <c r="GHX1469" s="21"/>
      <c r="GHY1469" s="21"/>
      <c r="GHZ1469" s="21"/>
      <c r="GIA1469" s="21"/>
      <c r="GIB1469" s="22"/>
      <c r="GIC1469" s="20"/>
      <c r="GID1469" s="21"/>
      <c r="GIE1469" s="21"/>
      <c r="GIF1469" s="21"/>
      <c r="GIG1469" s="21"/>
      <c r="GIH1469" s="21"/>
      <c r="GII1469" s="21"/>
      <c r="GIJ1469" s="22"/>
      <c r="GIK1469" s="20"/>
      <c r="GIL1469" s="21"/>
      <c r="GIM1469" s="21"/>
      <c r="GIN1469" s="21"/>
      <c r="GIO1469" s="21"/>
      <c r="GIP1469" s="21"/>
      <c r="GIQ1469" s="21"/>
      <c r="GIR1469" s="22"/>
      <c r="GIS1469" s="20"/>
      <c r="GIT1469" s="21"/>
      <c r="GIU1469" s="21"/>
      <c r="GIV1469" s="21"/>
      <c r="GIW1469" s="21"/>
      <c r="GIX1469" s="21"/>
      <c r="GIY1469" s="21"/>
      <c r="GIZ1469" s="22"/>
      <c r="GJA1469" s="20"/>
      <c r="GJB1469" s="21"/>
      <c r="GJC1469" s="21"/>
      <c r="GJD1469" s="21"/>
      <c r="GJE1469" s="21"/>
      <c r="GJF1469" s="21"/>
      <c r="GJG1469" s="21"/>
      <c r="GJH1469" s="22"/>
      <c r="GJI1469" s="20"/>
      <c r="GJJ1469" s="21"/>
      <c r="GJK1469" s="21"/>
      <c r="GJL1469" s="21"/>
      <c r="GJM1469" s="21"/>
      <c r="GJN1469" s="21"/>
      <c r="GJO1469" s="21"/>
      <c r="GJP1469" s="22"/>
      <c r="GJQ1469" s="20"/>
      <c r="GJR1469" s="21"/>
      <c r="GJS1469" s="21"/>
      <c r="GJT1469" s="21"/>
      <c r="GJU1469" s="21"/>
      <c r="GJV1469" s="21"/>
      <c r="GJW1469" s="21"/>
      <c r="GJX1469" s="22"/>
      <c r="GJY1469" s="20"/>
      <c r="GJZ1469" s="21"/>
      <c r="GKA1469" s="21"/>
      <c r="GKB1469" s="21"/>
      <c r="GKC1469" s="21"/>
      <c r="GKD1469" s="21"/>
      <c r="GKE1469" s="21"/>
      <c r="GKF1469" s="22"/>
      <c r="GKG1469" s="20"/>
      <c r="GKH1469" s="21"/>
      <c r="GKI1469" s="21"/>
      <c r="GKJ1469" s="21"/>
      <c r="GKK1469" s="21"/>
      <c r="GKL1469" s="21"/>
      <c r="GKM1469" s="21"/>
      <c r="GKN1469" s="22"/>
      <c r="GKO1469" s="20"/>
      <c r="GKP1469" s="21"/>
      <c r="GKQ1469" s="21"/>
      <c r="GKR1469" s="21"/>
      <c r="GKS1469" s="21"/>
      <c r="GKT1469" s="21"/>
      <c r="GKU1469" s="21"/>
      <c r="GKV1469" s="22"/>
      <c r="GKW1469" s="20"/>
      <c r="GKX1469" s="21"/>
      <c r="GKY1469" s="21"/>
      <c r="GKZ1469" s="21"/>
      <c r="GLA1469" s="21"/>
      <c r="GLB1469" s="21"/>
      <c r="GLC1469" s="21"/>
      <c r="GLD1469" s="22"/>
      <c r="GLE1469" s="20"/>
      <c r="GLF1469" s="21"/>
      <c r="GLG1469" s="21"/>
      <c r="GLH1469" s="21"/>
      <c r="GLI1469" s="21"/>
      <c r="GLJ1469" s="21"/>
      <c r="GLK1469" s="21"/>
      <c r="GLL1469" s="22"/>
      <c r="GLM1469" s="20"/>
      <c r="GLN1469" s="21"/>
      <c r="GLO1469" s="21"/>
      <c r="GLP1469" s="21"/>
      <c r="GLQ1469" s="21"/>
      <c r="GLR1469" s="21"/>
      <c r="GLS1469" s="21"/>
      <c r="GLT1469" s="22"/>
      <c r="GLU1469" s="20"/>
      <c r="GLV1469" s="21"/>
      <c r="GLW1469" s="21"/>
      <c r="GLX1469" s="21"/>
      <c r="GLY1469" s="21"/>
      <c r="GLZ1469" s="21"/>
      <c r="GMA1469" s="21"/>
      <c r="GMB1469" s="22"/>
      <c r="GMC1469" s="20"/>
      <c r="GMD1469" s="21"/>
      <c r="GME1469" s="21"/>
      <c r="GMF1469" s="21"/>
      <c r="GMG1469" s="21"/>
      <c r="GMH1469" s="21"/>
      <c r="GMI1469" s="21"/>
      <c r="GMJ1469" s="22"/>
      <c r="GMK1469" s="20"/>
      <c r="GML1469" s="21"/>
      <c r="GMM1469" s="21"/>
      <c r="GMN1469" s="21"/>
      <c r="GMO1469" s="21"/>
      <c r="GMP1469" s="21"/>
      <c r="GMQ1469" s="21"/>
      <c r="GMR1469" s="22"/>
      <c r="GMS1469" s="20"/>
      <c r="GMT1469" s="21"/>
      <c r="GMU1469" s="21"/>
      <c r="GMV1469" s="21"/>
      <c r="GMW1469" s="21"/>
      <c r="GMX1469" s="21"/>
      <c r="GMY1469" s="21"/>
      <c r="GMZ1469" s="22"/>
      <c r="GNA1469" s="20"/>
      <c r="GNB1469" s="21"/>
      <c r="GNC1469" s="21"/>
      <c r="GND1469" s="21"/>
      <c r="GNE1469" s="21"/>
      <c r="GNF1469" s="21"/>
      <c r="GNG1469" s="21"/>
      <c r="GNH1469" s="22"/>
      <c r="GNI1469" s="20"/>
      <c r="GNJ1469" s="21"/>
      <c r="GNK1469" s="21"/>
      <c r="GNL1469" s="21"/>
      <c r="GNM1469" s="21"/>
      <c r="GNN1469" s="21"/>
      <c r="GNO1469" s="21"/>
      <c r="GNP1469" s="22"/>
      <c r="GNQ1469" s="20"/>
      <c r="GNR1469" s="21"/>
      <c r="GNS1469" s="21"/>
      <c r="GNT1469" s="21"/>
      <c r="GNU1469" s="21"/>
      <c r="GNV1469" s="21"/>
      <c r="GNW1469" s="21"/>
      <c r="GNX1469" s="22"/>
      <c r="GNY1469" s="20"/>
      <c r="GNZ1469" s="21"/>
      <c r="GOA1469" s="21"/>
      <c r="GOB1469" s="21"/>
      <c r="GOC1469" s="21"/>
      <c r="GOD1469" s="21"/>
      <c r="GOE1469" s="21"/>
      <c r="GOF1469" s="22"/>
      <c r="GOG1469" s="20"/>
      <c r="GOH1469" s="21"/>
      <c r="GOI1469" s="21"/>
      <c r="GOJ1469" s="21"/>
      <c r="GOK1469" s="21"/>
      <c r="GOL1469" s="21"/>
      <c r="GOM1469" s="21"/>
      <c r="GON1469" s="22"/>
      <c r="GOO1469" s="20"/>
      <c r="GOP1469" s="21"/>
      <c r="GOQ1469" s="21"/>
      <c r="GOR1469" s="21"/>
      <c r="GOS1469" s="21"/>
      <c r="GOT1469" s="21"/>
      <c r="GOU1469" s="21"/>
      <c r="GOV1469" s="22"/>
      <c r="GOW1469" s="20"/>
      <c r="GOX1469" s="21"/>
      <c r="GOY1469" s="21"/>
      <c r="GOZ1469" s="21"/>
      <c r="GPA1469" s="21"/>
      <c r="GPB1469" s="21"/>
      <c r="GPC1469" s="21"/>
      <c r="GPD1469" s="22"/>
      <c r="GPE1469" s="20"/>
      <c r="GPF1469" s="21"/>
      <c r="GPG1469" s="21"/>
      <c r="GPH1469" s="21"/>
      <c r="GPI1469" s="21"/>
      <c r="GPJ1469" s="21"/>
      <c r="GPK1469" s="21"/>
      <c r="GPL1469" s="22"/>
      <c r="GPM1469" s="20"/>
      <c r="GPN1469" s="21"/>
      <c r="GPO1469" s="21"/>
      <c r="GPP1469" s="21"/>
      <c r="GPQ1469" s="21"/>
      <c r="GPR1469" s="21"/>
      <c r="GPS1469" s="21"/>
      <c r="GPT1469" s="22"/>
      <c r="GPU1469" s="20"/>
      <c r="GPV1469" s="21"/>
      <c r="GPW1469" s="21"/>
      <c r="GPX1469" s="21"/>
      <c r="GPY1469" s="21"/>
      <c r="GPZ1469" s="21"/>
      <c r="GQA1469" s="21"/>
      <c r="GQB1469" s="22"/>
      <c r="GQC1469" s="20"/>
      <c r="GQD1469" s="21"/>
      <c r="GQE1469" s="21"/>
      <c r="GQF1469" s="21"/>
      <c r="GQG1469" s="21"/>
      <c r="GQH1469" s="21"/>
      <c r="GQI1469" s="21"/>
      <c r="GQJ1469" s="22"/>
      <c r="GQK1469" s="20"/>
      <c r="GQL1469" s="21"/>
      <c r="GQM1469" s="21"/>
      <c r="GQN1469" s="21"/>
      <c r="GQO1469" s="21"/>
      <c r="GQP1469" s="21"/>
      <c r="GQQ1469" s="21"/>
      <c r="GQR1469" s="22"/>
      <c r="GQS1469" s="20"/>
      <c r="GQT1469" s="21"/>
      <c r="GQU1469" s="21"/>
      <c r="GQV1469" s="21"/>
      <c r="GQW1469" s="21"/>
      <c r="GQX1469" s="21"/>
      <c r="GQY1469" s="21"/>
      <c r="GQZ1469" s="22"/>
      <c r="GRA1469" s="20"/>
      <c r="GRB1469" s="21"/>
      <c r="GRC1469" s="21"/>
      <c r="GRD1469" s="21"/>
      <c r="GRE1469" s="21"/>
      <c r="GRF1469" s="21"/>
      <c r="GRG1469" s="21"/>
      <c r="GRH1469" s="22"/>
      <c r="GRI1469" s="20"/>
      <c r="GRJ1469" s="21"/>
      <c r="GRK1469" s="21"/>
      <c r="GRL1469" s="21"/>
      <c r="GRM1469" s="21"/>
      <c r="GRN1469" s="21"/>
      <c r="GRO1469" s="21"/>
      <c r="GRP1469" s="22"/>
      <c r="GRQ1469" s="20"/>
      <c r="GRR1469" s="21"/>
      <c r="GRS1469" s="21"/>
      <c r="GRT1469" s="21"/>
      <c r="GRU1469" s="21"/>
      <c r="GRV1469" s="21"/>
      <c r="GRW1469" s="21"/>
      <c r="GRX1469" s="22"/>
      <c r="GRY1469" s="20"/>
      <c r="GRZ1469" s="21"/>
      <c r="GSA1469" s="21"/>
      <c r="GSB1469" s="21"/>
      <c r="GSC1469" s="21"/>
      <c r="GSD1469" s="21"/>
      <c r="GSE1469" s="21"/>
      <c r="GSF1469" s="22"/>
      <c r="GSG1469" s="20"/>
      <c r="GSH1469" s="21"/>
      <c r="GSI1469" s="21"/>
      <c r="GSJ1469" s="21"/>
      <c r="GSK1469" s="21"/>
      <c r="GSL1469" s="21"/>
      <c r="GSM1469" s="21"/>
      <c r="GSN1469" s="22"/>
      <c r="GSO1469" s="20"/>
      <c r="GSP1469" s="21"/>
      <c r="GSQ1469" s="21"/>
      <c r="GSR1469" s="21"/>
      <c r="GSS1469" s="21"/>
      <c r="GST1469" s="21"/>
      <c r="GSU1469" s="21"/>
      <c r="GSV1469" s="22"/>
      <c r="GSW1469" s="20"/>
      <c r="GSX1469" s="21"/>
      <c r="GSY1469" s="21"/>
      <c r="GSZ1469" s="21"/>
      <c r="GTA1469" s="21"/>
      <c r="GTB1469" s="21"/>
      <c r="GTC1469" s="21"/>
      <c r="GTD1469" s="22"/>
      <c r="GTE1469" s="20"/>
      <c r="GTF1469" s="21"/>
      <c r="GTG1469" s="21"/>
      <c r="GTH1469" s="21"/>
      <c r="GTI1469" s="21"/>
      <c r="GTJ1469" s="21"/>
      <c r="GTK1469" s="21"/>
      <c r="GTL1469" s="22"/>
      <c r="GTM1469" s="20"/>
      <c r="GTN1469" s="21"/>
      <c r="GTO1469" s="21"/>
      <c r="GTP1469" s="21"/>
      <c r="GTQ1469" s="21"/>
      <c r="GTR1469" s="21"/>
      <c r="GTS1469" s="21"/>
      <c r="GTT1469" s="22"/>
      <c r="GTU1469" s="20"/>
      <c r="GTV1469" s="21"/>
      <c r="GTW1469" s="21"/>
      <c r="GTX1469" s="21"/>
      <c r="GTY1469" s="21"/>
      <c r="GTZ1469" s="21"/>
      <c r="GUA1469" s="21"/>
      <c r="GUB1469" s="22"/>
      <c r="GUC1469" s="20"/>
      <c r="GUD1469" s="21"/>
      <c r="GUE1469" s="21"/>
      <c r="GUF1469" s="21"/>
      <c r="GUG1469" s="21"/>
      <c r="GUH1469" s="21"/>
      <c r="GUI1469" s="21"/>
      <c r="GUJ1469" s="22"/>
      <c r="GUK1469" s="20"/>
      <c r="GUL1469" s="21"/>
      <c r="GUM1469" s="21"/>
      <c r="GUN1469" s="21"/>
      <c r="GUO1469" s="21"/>
      <c r="GUP1469" s="21"/>
      <c r="GUQ1469" s="21"/>
      <c r="GUR1469" s="22"/>
      <c r="GUS1469" s="20"/>
      <c r="GUT1469" s="21"/>
      <c r="GUU1469" s="21"/>
      <c r="GUV1469" s="21"/>
      <c r="GUW1469" s="21"/>
      <c r="GUX1469" s="21"/>
      <c r="GUY1469" s="21"/>
      <c r="GUZ1469" s="22"/>
      <c r="GVA1469" s="20"/>
      <c r="GVB1469" s="21"/>
      <c r="GVC1469" s="21"/>
      <c r="GVD1469" s="21"/>
      <c r="GVE1469" s="21"/>
      <c r="GVF1469" s="21"/>
      <c r="GVG1469" s="21"/>
      <c r="GVH1469" s="22"/>
      <c r="GVI1469" s="20"/>
      <c r="GVJ1469" s="21"/>
      <c r="GVK1469" s="21"/>
      <c r="GVL1469" s="21"/>
      <c r="GVM1469" s="21"/>
      <c r="GVN1469" s="21"/>
      <c r="GVO1469" s="21"/>
      <c r="GVP1469" s="22"/>
      <c r="GVQ1469" s="20"/>
      <c r="GVR1469" s="21"/>
      <c r="GVS1469" s="21"/>
      <c r="GVT1469" s="21"/>
      <c r="GVU1469" s="21"/>
      <c r="GVV1469" s="21"/>
      <c r="GVW1469" s="21"/>
      <c r="GVX1469" s="22"/>
      <c r="GVY1469" s="20"/>
      <c r="GVZ1469" s="21"/>
      <c r="GWA1469" s="21"/>
      <c r="GWB1469" s="21"/>
      <c r="GWC1469" s="21"/>
      <c r="GWD1469" s="21"/>
      <c r="GWE1469" s="21"/>
      <c r="GWF1469" s="22"/>
      <c r="GWG1469" s="20"/>
      <c r="GWH1469" s="21"/>
      <c r="GWI1469" s="21"/>
      <c r="GWJ1469" s="21"/>
      <c r="GWK1469" s="21"/>
      <c r="GWL1469" s="21"/>
      <c r="GWM1469" s="21"/>
      <c r="GWN1469" s="22"/>
      <c r="GWO1469" s="20"/>
      <c r="GWP1469" s="21"/>
      <c r="GWQ1469" s="21"/>
      <c r="GWR1469" s="21"/>
      <c r="GWS1469" s="21"/>
      <c r="GWT1469" s="21"/>
      <c r="GWU1469" s="21"/>
      <c r="GWV1469" s="22"/>
      <c r="GWW1469" s="20"/>
      <c r="GWX1469" s="21"/>
      <c r="GWY1469" s="21"/>
      <c r="GWZ1469" s="21"/>
      <c r="GXA1469" s="21"/>
      <c r="GXB1469" s="21"/>
      <c r="GXC1469" s="21"/>
      <c r="GXD1469" s="22"/>
      <c r="GXE1469" s="20"/>
      <c r="GXF1469" s="21"/>
      <c r="GXG1469" s="21"/>
      <c r="GXH1469" s="21"/>
      <c r="GXI1469" s="21"/>
      <c r="GXJ1469" s="21"/>
      <c r="GXK1469" s="21"/>
      <c r="GXL1469" s="22"/>
      <c r="GXM1469" s="20"/>
      <c r="GXN1469" s="21"/>
      <c r="GXO1469" s="21"/>
      <c r="GXP1469" s="21"/>
      <c r="GXQ1469" s="21"/>
      <c r="GXR1469" s="21"/>
      <c r="GXS1469" s="21"/>
      <c r="GXT1469" s="22"/>
      <c r="GXU1469" s="20"/>
      <c r="GXV1469" s="21"/>
      <c r="GXW1469" s="21"/>
      <c r="GXX1469" s="21"/>
      <c r="GXY1469" s="21"/>
      <c r="GXZ1469" s="21"/>
      <c r="GYA1469" s="21"/>
      <c r="GYB1469" s="22"/>
      <c r="GYC1469" s="20"/>
      <c r="GYD1469" s="21"/>
      <c r="GYE1469" s="21"/>
      <c r="GYF1469" s="21"/>
      <c r="GYG1469" s="21"/>
      <c r="GYH1469" s="21"/>
      <c r="GYI1469" s="21"/>
      <c r="GYJ1469" s="22"/>
      <c r="GYK1469" s="20"/>
      <c r="GYL1469" s="21"/>
      <c r="GYM1469" s="21"/>
      <c r="GYN1469" s="21"/>
      <c r="GYO1469" s="21"/>
      <c r="GYP1469" s="21"/>
      <c r="GYQ1469" s="21"/>
      <c r="GYR1469" s="22"/>
      <c r="GYS1469" s="20"/>
      <c r="GYT1469" s="21"/>
      <c r="GYU1469" s="21"/>
      <c r="GYV1469" s="21"/>
      <c r="GYW1469" s="21"/>
      <c r="GYX1469" s="21"/>
      <c r="GYY1469" s="21"/>
      <c r="GYZ1469" s="22"/>
      <c r="GZA1469" s="20"/>
      <c r="GZB1469" s="21"/>
      <c r="GZC1469" s="21"/>
      <c r="GZD1469" s="21"/>
      <c r="GZE1469" s="21"/>
      <c r="GZF1469" s="21"/>
      <c r="GZG1469" s="21"/>
      <c r="GZH1469" s="22"/>
      <c r="GZI1469" s="20"/>
      <c r="GZJ1469" s="21"/>
      <c r="GZK1469" s="21"/>
      <c r="GZL1469" s="21"/>
      <c r="GZM1469" s="21"/>
      <c r="GZN1469" s="21"/>
      <c r="GZO1469" s="21"/>
      <c r="GZP1469" s="22"/>
      <c r="GZQ1469" s="20"/>
      <c r="GZR1469" s="21"/>
      <c r="GZS1469" s="21"/>
      <c r="GZT1469" s="21"/>
      <c r="GZU1469" s="21"/>
      <c r="GZV1469" s="21"/>
      <c r="GZW1469" s="21"/>
      <c r="GZX1469" s="22"/>
      <c r="GZY1469" s="20"/>
      <c r="GZZ1469" s="21"/>
      <c r="HAA1469" s="21"/>
      <c r="HAB1469" s="21"/>
      <c r="HAC1469" s="21"/>
      <c r="HAD1469" s="21"/>
      <c r="HAE1469" s="21"/>
      <c r="HAF1469" s="22"/>
      <c r="HAG1469" s="20"/>
      <c r="HAH1469" s="21"/>
      <c r="HAI1469" s="21"/>
      <c r="HAJ1469" s="21"/>
      <c r="HAK1469" s="21"/>
      <c r="HAL1469" s="21"/>
      <c r="HAM1469" s="21"/>
      <c r="HAN1469" s="22"/>
      <c r="HAO1469" s="20"/>
      <c r="HAP1469" s="21"/>
      <c r="HAQ1469" s="21"/>
      <c r="HAR1469" s="21"/>
      <c r="HAS1469" s="21"/>
      <c r="HAT1469" s="21"/>
      <c r="HAU1469" s="21"/>
      <c r="HAV1469" s="22"/>
      <c r="HAW1469" s="20"/>
      <c r="HAX1469" s="21"/>
      <c r="HAY1469" s="21"/>
      <c r="HAZ1469" s="21"/>
      <c r="HBA1469" s="21"/>
      <c r="HBB1469" s="21"/>
      <c r="HBC1469" s="21"/>
      <c r="HBD1469" s="22"/>
      <c r="HBE1469" s="20"/>
      <c r="HBF1469" s="21"/>
      <c r="HBG1469" s="21"/>
      <c r="HBH1469" s="21"/>
      <c r="HBI1469" s="21"/>
      <c r="HBJ1469" s="21"/>
      <c r="HBK1469" s="21"/>
      <c r="HBL1469" s="22"/>
      <c r="HBM1469" s="20"/>
      <c r="HBN1469" s="21"/>
      <c r="HBO1469" s="21"/>
      <c r="HBP1469" s="21"/>
      <c r="HBQ1469" s="21"/>
      <c r="HBR1469" s="21"/>
      <c r="HBS1469" s="21"/>
      <c r="HBT1469" s="22"/>
      <c r="HBU1469" s="20"/>
      <c r="HBV1469" s="21"/>
      <c r="HBW1469" s="21"/>
      <c r="HBX1469" s="21"/>
      <c r="HBY1469" s="21"/>
      <c r="HBZ1469" s="21"/>
      <c r="HCA1469" s="21"/>
      <c r="HCB1469" s="22"/>
      <c r="HCC1469" s="20"/>
      <c r="HCD1469" s="21"/>
      <c r="HCE1469" s="21"/>
      <c r="HCF1469" s="21"/>
      <c r="HCG1469" s="21"/>
      <c r="HCH1469" s="21"/>
      <c r="HCI1469" s="21"/>
      <c r="HCJ1469" s="22"/>
      <c r="HCK1469" s="20"/>
      <c r="HCL1469" s="21"/>
      <c r="HCM1469" s="21"/>
      <c r="HCN1469" s="21"/>
      <c r="HCO1469" s="21"/>
      <c r="HCP1469" s="21"/>
      <c r="HCQ1469" s="21"/>
      <c r="HCR1469" s="22"/>
      <c r="HCS1469" s="20"/>
      <c r="HCT1469" s="21"/>
      <c r="HCU1469" s="21"/>
      <c r="HCV1469" s="21"/>
      <c r="HCW1469" s="21"/>
      <c r="HCX1469" s="21"/>
      <c r="HCY1469" s="21"/>
      <c r="HCZ1469" s="22"/>
      <c r="HDA1469" s="20"/>
      <c r="HDB1469" s="21"/>
      <c r="HDC1469" s="21"/>
      <c r="HDD1469" s="21"/>
      <c r="HDE1469" s="21"/>
      <c r="HDF1469" s="21"/>
      <c r="HDG1469" s="21"/>
      <c r="HDH1469" s="22"/>
      <c r="HDI1469" s="20"/>
      <c r="HDJ1469" s="21"/>
      <c r="HDK1469" s="21"/>
      <c r="HDL1469" s="21"/>
      <c r="HDM1469" s="21"/>
      <c r="HDN1469" s="21"/>
      <c r="HDO1469" s="21"/>
      <c r="HDP1469" s="22"/>
      <c r="HDQ1469" s="20"/>
      <c r="HDR1469" s="21"/>
      <c r="HDS1469" s="21"/>
      <c r="HDT1469" s="21"/>
      <c r="HDU1469" s="21"/>
      <c r="HDV1469" s="21"/>
      <c r="HDW1469" s="21"/>
      <c r="HDX1469" s="22"/>
      <c r="HDY1469" s="20"/>
      <c r="HDZ1469" s="21"/>
      <c r="HEA1469" s="21"/>
      <c r="HEB1469" s="21"/>
      <c r="HEC1469" s="21"/>
      <c r="HED1469" s="21"/>
      <c r="HEE1469" s="21"/>
      <c r="HEF1469" s="22"/>
      <c r="HEG1469" s="20"/>
      <c r="HEH1469" s="21"/>
      <c r="HEI1469" s="21"/>
      <c r="HEJ1469" s="21"/>
      <c r="HEK1469" s="21"/>
      <c r="HEL1469" s="21"/>
      <c r="HEM1469" s="21"/>
      <c r="HEN1469" s="22"/>
      <c r="HEO1469" s="20"/>
      <c r="HEP1469" s="21"/>
      <c r="HEQ1469" s="21"/>
      <c r="HER1469" s="21"/>
      <c r="HES1469" s="21"/>
      <c r="HET1469" s="21"/>
      <c r="HEU1469" s="21"/>
      <c r="HEV1469" s="22"/>
      <c r="HEW1469" s="20"/>
      <c r="HEX1469" s="21"/>
      <c r="HEY1469" s="21"/>
      <c r="HEZ1469" s="21"/>
      <c r="HFA1469" s="21"/>
      <c r="HFB1469" s="21"/>
      <c r="HFC1469" s="21"/>
      <c r="HFD1469" s="22"/>
      <c r="HFE1469" s="20"/>
      <c r="HFF1469" s="21"/>
      <c r="HFG1469" s="21"/>
      <c r="HFH1469" s="21"/>
      <c r="HFI1469" s="21"/>
      <c r="HFJ1469" s="21"/>
      <c r="HFK1469" s="21"/>
      <c r="HFL1469" s="22"/>
      <c r="HFM1469" s="20"/>
      <c r="HFN1469" s="21"/>
      <c r="HFO1469" s="21"/>
      <c r="HFP1469" s="21"/>
      <c r="HFQ1469" s="21"/>
      <c r="HFR1469" s="21"/>
      <c r="HFS1469" s="21"/>
      <c r="HFT1469" s="22"/>
      <c r="HFU1469" s="20"/>
      <c r="HFV1469" s="21"/>
      <c r="HFW1469" s="21"/>
      <c r="HFX1469" s="21"/>
      <c r="HFY1469" s="21"/>
      <c r="HFZ1469" s="21"/>
      <c r="HGA1469" s="21"/>
      <c r="HGB1469" s="22"/>
      <c r="HGC1469" s="20"/>
      <c r="HGD1469" s="21"/>
      <c r="HGE1469" s="21"/>
      <c r="HGF1469" s="21"/>
      <c r="HGG1469" s="21"/>
      <c r="HGH1469" s="21"/>
      <c r="HGI1469" s="21"/>
      <c r="HGJ1469" s="22"/>
      <c r="HGK1469" s="20"/>
      <c r="HGL1469" s="21"/>
      <c r="HGM1469" s="21"/>
      <c r="HGN1469" s="21"/>
      <c r="HGO1469" s="21"/>
      <c r="HGP1469" s="21"/>
      <c r="HGQ1469" s="21"/>
      <c r="HGR1469" s="22"/>
      <c r="HGS1469" s="20"/>
      <c r="HGT1469" s="21"/>
      <c r="HGU1469" s="21"/>
      <c r="HGV1469" s="21"/>
      <c r="HGW1469" s="21"/>
      <c r="HGX1469" s="21"/>
      <c r="HGY1469" s="21"/>
      <c r="HGZ1469" s="22"/>
      <c r="HHA1469" s="20"/>
      <c r="HHB1469" s="21"/>
      <c r="HHC1469" s="21"/>
      <c r="HHD1469" s="21"/>
      <c r="HHE1469" s="21"/>
      <c r="HHF1469" s="21"/>
      <c r="HHG1469" s="21"/>
      <c r="HHH1469" s="22"/>
      <c r="HHI1469" s="20"/>
      <c r="HHJ1469" s="21"/>
      <c r="HHK1469" s="21"/>
      <c r="HHL1469" s="21"/>
      <c r="HHM1469" s="21"/>
      <c r="HHN1469" s="21"/>
      <c r="HHO1469" s="21"/>
      <c r="HHP1469" s="22"/>
      <c r="HHQ1469" s="20"/>
      <c r="HHR1469" s="21"/>
      <c r="HHS1469" s="21"/>
      <c r="HHT1469" s="21"/>
      <c r="HHU1469" s="21"/>
      <c r="HHV1469" s="21"/>
      <c r="HHW1469" s="21"/>
      <c r="HHX1469" s="22"/>
      <c r="HHY1469" s="20"/>
      <c r="HHZ1469" s="21"/>
      <c r="HIA1469" s="21"/>
      <c r="HIB1469" s="21"/>
      <c r="HIC1469" s="21"/>
      <c r="HID1469" s="21"/>
      <c r="HIE1469" s="21"/>
      <c r="HIF1469" s="22"/>
      <c r="HIG1469" s="20"/>
      <c r="HIH1469" s="21"/>
      <c r="HII1469" s="21"/>
      <c r="HIJ1469" s="21"/>
      <c r="HIK1469" s="21"/>
      <c r="HIL1469" s="21"/>
      <c r="HIM1469" s="21"/>
      <c r="HIN1469" s="22"/>
      <c r="HIO1469" s="20"/>
      <c r="HIP1469" s="21"/>
      <c r="HIQ1469" s="21"/>
      <c r="HIR1469" s="21"/>
      <c r="HIS1469" s="21"/>
      <c r="HIT1469" s="21"/>
      <c r="HIU1469" s="21"/>
      <c r="HIV1469" s="22"/>
      <c r="HIW1469" s="20"/>
      <c r="HIX1469" s="21"/>
      <c r="HIY1469" s="21"/>
      <c r="HIZ1469" s="21"/>
      <c r="HJA1469" s="21"/>
      <c r="HJB1469" s="21"/>
      <c r="HJC1469" s="21"/>
      <c r="HJD1469" s="22"/>
      <c r="HJE1469" s="20"/>
      <c r="HJF1469" s="21"/>
      <c r="HJG1469" s="21"/>
      <c r="HJH1469" s="21"/>
      <c r="HJI1469" s="21"/>
      <c r="HJJ1469" s="21"/>
      <c r="HJK1469" s="21"/>
      <c r="HJL1469" s="22"/>
      <c r="HJM1469" s="20"/>
      <c r="HJN1469" s="21"/>
      <c r="HJO1469" s="21"/>
      <c r="HJP1469" s="21"/>
      <c r="HJQ1469" s="21"/>
      <c r="HJR1469" s="21"/>
      <c r="HJS1469" s="21"/>
      <c r="HJT1469" s="22"/>
      <c r="HJU1469" s="20"/>
      <c r="HJV1469" s="21"/>
      <c r="HJW1469" s="21"/>
      <c r="HJX1469" s="21"/>
      <c r="HJY1469" s="21"/>
      <c r="HJZ1469" s="21"/>
      <c r="HKA1469" s="21"/>
      <c r="HKB1469" s="22"/>
      <c r="HKC1469" s="20"/>
      <c r="HKD1469" s="21"/>
      <c r="HKE1469" s="21"/>
      <c r="HKF1469" s="21"/>
      <c r="HKG1469" s="21"/>
      <c r="HKH1469" s="21"/>
      <c r="HKI1469" s="21"/>
      <c r="HKJ1469" s="22"/>
      <c r="HKK1469" s="20"/>
      <c r="HKL1469" s="21"/>
      <c r="HKM1469" s="21"/>
      <c r="HKN1469" s="21"/>
      <c r="HKO1469" s="21"/>
      <c r="HKP1469" s="21"/>
      <c r="HKQ1469" s="21"/>
      <c r="HKR1469" s="22"/>
      <c r="HKS1469" s="20"/>
      <c r="HKT1469" s="21"/>
      <c r="HKU1469" s="21"/>
      <c r="HKV1469" s="21"/>
      <c r="HKW1469" s="21"/>
      <c r="HKX1469" s="21"/>
      <c r="HKY1469" s="21"/>
      <c r="HKZ1469" s="22"/>
      <c r="HLA1469" s="20"/>
      <c r="HLB1469" s="21"/>
      <c r="HLC1469" s="21"/>
      <c r="HLD1469" s="21"/>
      <c r="HLE1469" s="21"/>
      <c r="HLF1469" s="21"/>
      <c r="HLG1469" s="21"/>
      <c r="HLH1469" s="22"/>
      <c r="HLI1469" s="20"/>
      <c r="HLJ1469" s="21"/>
      <c r="HLK1469" s="21"/>
      <c r="HLL1469" s="21"/>
      <c r="HLM1469" s="21"/>
      <c r="HLN1469" s="21"/>
      <c r="HLO1469" s="21"/>
      <c r="HLP1469" s="22"/>
      <c r="HLQ1469" s="20"/>
      <c r="HLR1469" s="21"/>
      <c r="HLS1469" s="21"/>
      <c r="HLT1469" s="21"/>
      <c r="HLU1469" s="21"/>
      <c r="HLV1469" s="21"/>
      <c r="HLW1469" s="21"/>
      <c r="HLX1469" s="22"/>
      <c r="HLY1469" s="20"/>
      <c r="HLZ1469" s="21"/>
      <c r="HMA1469" s="21"/>
      <c r="HMB1469" s="21"/>
      <c r="HMC1469" s="21"/>
      <c r="HMD1469" s="21"/>
      <c r="HME1469" s="21"/>
      <c r="HMF1469" s="22"/>
      <c r="HMG1469" s="20"/>
      <c r="HMH1469" s="21"/>
      <c r="HMI1469" s="21"/>
      <c r="HMJ1469" s="21"/>
      <c r="HMK1469" s="21"/>
      <c r="HML1469" s="21"/>
      <c r="HMM1469" s="21"/>
      <c r="HMN1469" s="22"/>
      <c r="HMO1469" s="20"/>
      <c r="HMP1469" s="21"/>
      <c r="HMQ1469" s="21"/>
      <c r="HMR1469" s="21"/>
      <c r="HMS1469" s="21"/>
      <c r="HMT1469" s="21"/>
      <c r="HMU1469" s="21"/>
      <c r="HMV1469" s="22"/>
      <c r="HMW1469" s="20"/>
      <c r="HMX1469" s="21"/>
      <c r="HMY1469" s="21"/>
      <c r="HMZ1469" s="21"/>
      <c r="HNA1469" s="21"/>
      <c r="HNB1469" s="21"/>
      <c r="HNC1469" s="21"/>
      <c r="HND1469" s="22"/>
      <c r="HNE1469" s="20"/>
      <c r="HNF1469" s="21"/>
      <c r="HNG1469" s="21"/>
      <c r="HNH1469" s="21"/>
      <c r="HNI1469" s="21"/>
      <c r="HNJ1469" s="21"/>
      <c r="HNK1469" s="21"/>
      <c r="HNL1469" s="22"/>
      <c r="HNM1469" s="20"/>
      <c r="HNN1469" s="21"/>
      <c r="HNO1469" s="21"/>
      <c r="HNP1469" s="21"/>
      <c r="HNQ1469" s="21"/>
      <c r="HNR1469" s="21"/>
      <c r="HNS1469" s="21"/>
      <c r="HNT1469" s="22"/>
      <c r="HNU1469" s="20"/>
      <c r="HNV1469" s="21"/>
      <c r="HNW1469" s="21"/>
      <c r="HNX1469" s="21"/>
      <c r="HNY1469" s="21"/>
      <c r="HNZ1469" s="21"/>
      <c r="HOA1469" s="21"/>
      <c r="HOB1469" s="22"/>
      <c r="HOC1469" s="20"/>
      <c r="HOD1469" s="21"/>
      <c r="HOE1469" s="21"/>
      <c r="HOF1469" s="21"/>
      <c r="HOG1469" s="21"/>
      <c r="HOH1469" s="21"/>
      <c r="HOI1469" s="21"/>
      <c r="HOJ1469" s="22"/>
      <c r="HOK1469" s="20"/>
      <c r="HOL1469" s="21"/>
      <c r="HOM1469" s="21"/>
      <c r="HON1469" s="21"/>
      <c r="HOO1469" s="21"/>
      <c r="HOP1469" s="21"/>
      <c r="HOQ1469" s="21"/>
      <c r="HOR1469" s="22"/>
      <c r="HOS1469" s="20"/>
      <c r="HOT1469" s="21"/>
      <c r="HOU1469" s="21"/>
      <c r="HOV1469" s="21"/>
      <c r="HOW1469" s="21"/>
      <c r="HOX1469" s="21"/>
      <c r="HOY1469" s="21"/>
      <c r="HOZ1469" s="22"/>
      <c r="HPA1469" s="20"/>
      <c r="HPB1469" s="21"/>
      <c r="HPC1469" s="21"/>
      <c r="HPD1469" s="21"/>
      <c r="HPE1469" s="21"/>
      <c r="HPF1469" s="21"/>
      <c r="HPG1469" s="21"/>
      <c r="HPH1469" s="22"/>
      <c r="HPI1469" s="20"/>
      <c r="HPJ1469" s="21"/>
      <c r="HPK1469" s="21"/>
      <c r="HPL1469" s="21"/>
      <c r="HPM1469" s="21"/>
      <c r="HPN1469" s="21"/>
      <c r="HPO1469" s="21"/>
      <c r="HPP1469" s="22"/>
      <c r="HPQ1469" s="20"/>
      <c r="HPR1469" s="21"/>
      <c r="HPS1469" s="21"/>
      <c r="HPT1469" s="21"/>
      <c r="HPU1469" s="21"/>
      <c r="HPV1469" s="21"/>
      <c r="HPW1469" s="21"/>
      <c r="HPX1469" s="22"/>
      <c r="HPY1469" s="20"/>
      <c r="HPZ1469" s="21"/>
      <c r="HQA1469" s="21"/>
      <c r="HQB1469" s="21"/>
      <c r="HQC1469" s="21"/>
      <c r="HQD1469" s="21"/>
      <c r="HQE1469" s="21"/>
      <c r="HQF1469" s="22"/>
      <c r="HQG1469" s="20"/>
      <c r="HQH1469" s="21"/>
      <c r="HQI1469" s="21"/>
      <c r="HQJ1469" s="21"/>
      <c r="HQK1469" s="21"/>
      <c r="HQL1469" s="21"/>
      <c r="HQM1469" s="21"/>
      <c r="HQN1469" s="22"/>
      <c r="HQO1469" s="20"/>
      <c r="HQP1469" s="21"/>
      <c r="HQQ1469" s="21"/>
      <c r="HQR1469" s="21"/>
      <c r="HQS1469" s="21"/>
      <c r="HQT1469" s="21"/>
      <c r="HQU1469" s="21"/>
      <c r="HQV1469" s="22"/>
      <c r="HQW1469" s="20"/>
      <c r="HQX1469" s="21"/>
      <c r="HQY1469" s="21"/>
      <c r="HQZ1469" s="21"/>
      <c r="HRA1469" s="21"/>
      <c r="HRB1469" s="21"/>
      <c r="HRC1469" s="21"/>
      <c r="HRD1469" s="22"/>
      <c r="HRE1469" s="20"/>
      <c r="HRF1469" s="21"/>
      <c r="HRG1469" s="21"/>
      <c r="HRH1469" s="21"/>
      <c r="HRI1469" s="21"/>
      <c r="HRJ1469" s="21"/>
      <c r="HRK1469" s="21"/>
      <c r="HRL1469" s="22"/>
      <c r="HRM1469" s="20"/>
      <c r="HRN1469" s="21"/>
      <c r="HRO1469" s="21"/>
      <c r="HRP1469" s="21"/>
      <c r="HRQ1469" s="21"/>
      <c r="HRR1469" s="21"/>
      <c r="HRS1469" s="21"/>
      <c r="HRT1469" s="22"/>
      <c r="HRU1469" s="20"/>
      <c r="HRV1469" s="21"/>
      <c r="HRW1469" s="21"/>
      <c r="HRX1469" s="21"/>
      <c r="HRY1469" s="21"/>
      <c r="HRZ1469" s="21"/>
      <c r="HSA1469" s="21"/>
      <c r="HSB1469" s="22"/>
      <c r="HSC1469" s="20"/>
      <c r="HSD1469" s="21"/>
      <c r="HSE1469" s="21"/>
      <c r="HSF1469" s="21"/>
      <c r="HSG1469" s="21"/>
      <c r="HSH1469" s="21"/>
      <c r="HSI1469" s="21"/>
      <c r="HSJ1469" s="22"/>
      <c r="HSK1469" s="20"/>
      <c r="HSL1469" s="21"/>
      <c r="HSM1469" s="21"/>
      <c r="HSN1469" s="21"/>
      <c r="HSO1469" s="21"/>
      <c r="HSP1469" s="21"/>
      <c r="HSQ1469" s="21"/>
      <c r="HSR1469" s="22"/>
      <c r="HSS1469" s="20"/>
      <c r="HST1469" s="21"/>
      <c r="HSU1469" s="21"/>
      <c r="HSV1469" s="21"/>
      <c r="HSW1469" s="21"/>
      <c r="HSX1469" s="21"/>
      <c r="HSY1469" s="21"/>
      <c r="HSZ1469" s="22"/>
      <c r="HTA1469" s="20"/>
      <c r="HTB1469" s="21"/>
      <c r="HTC1469" s="21"/>
      <c r="HTD1469" s="21"/>
      <c r="HTE1469" s="21"/>
      <c r="HTF1469" s="21"/>
      <c r="HTG1469" s="21"/>
      <c r="HTH1469" s="22"/>
      <c r="HTI1469" s="20"/>
      <c r="HTJ1469" s="21"/>
      <c r="HTK1469" s="21"/>
      <c r="HTL1469" s="21"/>
      <c r="HTM1469" s="21"/>
      <c r="HTN1469" s="21"/>
      <c r="HTO1469" s="21"/>
      <c r="HTP1469" s="22"/>
      <c r="HTQ1469" s="20"/>
      <c r="HTR1469" s="21"/>
      <c r="HTS1469" s="21"/>
      <c r="HTT1469" s="21"/>
      <c r="HTU1469" s="21"/>
      <c r="HTV1469" s="21"/>
      <c r="HTW1469" s="21"/>
      <c r="HTX1469" s="22"/>
      <c r="HTY1469" s="20"/>
      <c r="HTZ1469" s="21"/>
      <c r="HUA1469" s="21"/>
      <c r="HUB1469" s="21"/>
      <c r="HUC1469" s="21"/>
      <c r="HUD1469" s="21"/>
      <c r="HUE1469" s="21"/>
      <c r="HUF1469" s="22"/>
      <c r="HUG1469" s="20"/>
      <c r="HUH1469" s="21"/>
      <c r="HUI1469" s="21"/>
      <c r="HUJ1469" s="21"/>
      <c r="HUK1469" s="21"/>
      <c r="HUL1469" s="21"/>
      <c r="HUM1469" s="21"/>
      <c r="HUN1469" s="22"/>
      <c r="HUO1469" s="20"/>
      <c r="HUP1469" s="21"/>
      <c r="HUQ1469" s="21"/>
      <c r="HUR1469" s="21"/>
      <c r="HUS1469" s="21"/>
      <c r="HUT1469" s="21"/>
      <c r="HUU1469" s="21"/>
      <c r="HUV1469" s="22"/>
      <c r="HUW1469" s="20"/>
      <c r="HUX1469" s="21"/>
      <c r="HUY1469" s="21"/>
      <c r="HUZ1469" s="21"/>
      <c r="HVA1469" s="21"/>
      <c r="HVB1469" s="21"/>
      <c r="HVC1469" s="21"/>
      <c r="HVD1469" s="22"/>
      <c r="HVE1469" s="20"/>
      <c r="HVF1469" s="21"/>
      <c r="HVG1469" s="21"/>
      <c r="HVH1469" s="21"/>
      <c r="HVI1469" s="21"/>
      <c r="HVJ1469" s="21"/>
      <c r="HVK1469" s="21"/>
      <c r="HVL1469" s="22"/>
      <c r="HVM1469" s="20"/>
      <c r="HVN1469" s="21"/>
      <c r="HVO1469" s="21"/>
      <c r="HVP1469" s="21"/>
      <c r="HVQ1469" s="21"/>
      <c r="HVR1469" s="21"/>
      <c r="HVS1469" s="21"/>
      <c r="HVT1469" s="22"/>
      <c r="HVU1469" s="20"/>
      <c r="HVV1469" s="21"/>
      <c r="HVW1469" s="21"/>
      <c r="HVX1469" s="21"/>
      <c r="HVY1469" s="21"/>
      <c r="HVZ1469" s="21"/>
      <c r="HWA1469" s="21"/>
      <c r="HWB1469" s="22"/>
      <c r="HWC1469" s="20"/>
      <c r="HWD1469" s="21"/>
      <c r="HWE1469" s="21"/>
      <c r="HWF1469" s="21"/>
      <c r="HWG1469" s="21"/>
      <c r="HWH1469" s="21"/>
      <c r="HWI1469" s="21"/>
      <c r="HWJ1469" s="22"/>
      <c r="HWK1469" s="20"/>
      <c r="HWL1469" s="21"/>
      <c r="HWM1469" s="21"/>
      <c r="HWN1469" s="21"/>
      <c r="HWO1469" s="21"/>
      <c r="HWP1469" s="21"/>
      <c r="HWQ1469" s="21"/>
      <c r="HWR1469" s="22"/>
      <c r="HWS1469" s="20"/>
      <c r="HWT1469" s="21"/>
      <c r="HWU1469" s="21"/>
      <c r="HWV1469" s="21"/>
      <c r="HWW1469" s="21"/>
      <c r="HWX1469" s="21"/>
      <c r="HWY1469" s="21"/>
      <c r="HWZ1469" s="22"/>
      <c r="HXA1469" s="20"/>
      <c r="HXB1469" s="21"/>
      <c r="HXC1469" s="21"/>
      <c r="HXD1469" s="21"/>
      <c r="HXE1469" s="21"/>
      <c r="HXF1469" s="21"/>
      <c r="HXG1469" s="21"/>
      <c r="HXH1469" s="22"/>
      <c r="HXI1469" s="20"/>
      <c r="HXJ1469" s="21"/>
      <c r="HXK1469" s="21"/>
      <c r="HXL1469" s="21"/>
      <c r="HXM1469" s="21"/>
      <c r="HXN1469" s="21"/>
      <c r="HXO1469" s="21"/>
      <c r="HXP1469" s="22"/>
      <c r="HXQ1469" s="20"/>
      <c r="HXR1469" s="21"/>
      <c r="HXS1469" s="21"/>
      <c r="HXT1469" s="21"/>
      <c r="HXU1469" s="21"/>
      <c r="HXV1469" s="21"/>
      <c r="HXW1469" s="21"/>
      <c r="HXX1469" s="22"/>
      <c r="HXY1469" s="20"/>
      <c r="HXZ1469" s="21"/>
      <c r="HYA1469" s="21"/>
      <c r="HYB1469" s="21"/>
      <c r="HYC1469" s="21"/>
      <c r="HYD1469" s="21"/>
      <c r="HYE1469" s="21"/>
      <c r="HYF1469" s="22"/>
      <c r="HYG1469" s="20"/>
      <c r="HYH1469" s="21"/>
      <c r="HYI1469" s="21"/>
      <c r="HYJ1469" s="21"/>
      <c r="HYK1469" s="21"/>
      <c r="HYL1469" s="21"/>
      <c r="HYM1469" s="21"/>
      <c r="HYN1469" s="22"/>
      <c r="HYO1469" s="20"/>
      <c r="HYP1469" s="21"/>
      <c r="HYQ1469" s="21"/>
      <c r="HYR1469" s="21"/>
      <c r="HYS1469" s="21"/>
      <c r="HYT1469" s="21"/>
      <c r="HYU1469" s="21"/>
      <c r="HYV1469" s="22"/>
      <c r="HYW1469" s="20"/>
      <c r="HYX1469" s="21"/>
      <c r="HYY1469" s="21"/>
      <c r="HYZ1469" s="21"/>
      <c r="HZA1469" s="21"/>
      <c r="HZB1469" s="21"/>
      <c r="HZC1469" s="21"/>
      <c r="HZD1469" s="22"/>
      <c r="HZE1469" s="20"/>
      <c r="HZF1469" s="21"/>
      <c r="HZG1469" s="21"/>
      <c r="HZH1469" s="21"/>
      <c r="HZI1469" s="21"/>
      <c r="HZJ1469" s="21"/>
      <c r="HZK1469" s="21"/>
      <c r="HZL1469" s="22"/>
      <c r="HZM1469" s="20"/>
      <c r="HZN1469" s="21"/>
      <c r="HZO1469" s="21"/>
      <c r="HZP1469" s="21"/>
      <c r="HZQ1469" s="21"/>
      <c r="HZR1469" s="21"/>
      <c r="HZS1469" s="21"/>
      <c r="HZT1469" s="22"/>
      <c r="HZU1469" s="20"/>
      <c r="HZV1469" s="21"/>
      <c r="HZW1469" s="21"/>
      <c r="HZX1469" s="21"/>
      <c r="HZY1469" s="21"/>
      <c r="HZZ1469" s="21"/>
      <c r="IAA1469" s="21"/>
      <c r="IAB1469" s="22"/>
      <c r="IAC1469" s="20"/>
      <c r="IAD1469" s="21"/>
      <c r="IAE1469" s="21"/>
      <c r="IAF1469" s="21"/>
      <c r="IAG1469" s="21"/>
      <c r="IAH1469" s="21"/>
      <c r="IAI1469" s="21"/>
      <c r="IAJ1469" s="22"/>
      <c r="IAK1469" s="20"/>
      <c r="IAL1469" s="21"/>
      <c r="IAM1469" s="21"/>
      <c r="IAN1469" s="21"/>
      <c r="IAO1469" s="21"/>
      <c r="IAP1469" s="21"/>
      <c r="IAQ1469" s="21"/>
      <c r="IAR1469" s="22"/>
      <c r="IAS1469" s="20"/>
      <c r="IAT1469" s="21"/>
      <c r="IAU1469" s="21"/>
      <c r="IAV1469" s="21"/>
      <c r="IAW1469" s="21"/>
      <c r="IAX1469" s="21"/>
      <c r="IAY1469" s="21"/>
      <c r="IAZ1469" s="22"/>
      <c r="IBA1469" s="20"/>
      <c r="IBB1469" s="21"/>
      <c r="IBC1469" s="21"/>
      <c r="IBD1469" s="21"/>
      <c r="IBE1469" s="21"/>
      <c r="IBF1469" s="21"/>
      <c r="IBG1469" s="21"/>
      <c r="IBH1469" s="22"/>
      <c r="IBI1469" s="20"/>
      <c r="IBJ1469" s="21"/>
      <c r="IBK1469" s="21"/>
      <c r="IBL1469" s="21"/>
      <c r="IBM1469" s="21"/>
      <c r="IBN1469" s="21"/>
      <c r="IBO1469" s="21"/>
      <c r="IBP1469" s="22"/>
      <c r="IBQ1469" s="20"/>
      <c r="IBR1469" s="21"/>
      <c r="IBS1469" s="21"/>
      <c r="IBT1469" s="21"/>
      <c r="IBU1469" s="21"/>
      <c r="IBV1469" s="21"/>
      <c r="IBW1469" s="21"/>
      <c r="IBX1469" s="22"/>
      <c r="IBY1469" s="20"/>
      <c r="IBZ1469" s="21"/>
      <c r="ICA1469" s="21"/>
      <c r="ICB1469" s="21"/>
      <c r="ICC1469" s="21"/>
      <c r="ICD1469" s="21"/>
      <c r="ICE1469" s="21"/>
      <c r="ICF1469" s="22"/>
      <c r="ICG1469" s="20"/>
      <c r="ICH1469" s="21"/>
      <c r="ICI1469" s="21"/>
      <c r="ICJ1469" s="21"/>
      <c r="ICK1469" s="21"/>
      <c r="ICL1469" s="21"/>
      <c r="ICM1469" s="21"/>
      <c r="ICN1469" s="22"/>
      <c r="ICO1469" s="20"/>
      <c r="ICP1469" s="21"/>
      <c r="ICQ1469" s="21"/>
      <c r="ICR1469" s="21"/>
      <c r="ICS1469" s="21"/>
      <c r="ICT1469" s="21"/>
      <c r="ICU1469" s="21"/>
      <c r="ICV1469" s="22"/>
      <c r="ICW1469" s="20"/>
      <c r="ICX1469" s="21"/>
      <c r="ICY1469" s="21"/>
      <c r="ICZ1469" s="21"/>
      <c r="IDA1469" s="21"/>
      <c r="IDB1469" s="21"/>
      <c r="IDC1469" s="21"/>
      <c r="IDD1469" s="22"/>
      <c r="IDE1469" s="20"/>
      <c r="IDF1469" s="21"/>
      <c r="IDG1469" s="21"/>
      <c r="IDH1469" s="21"/>
      <c r="IDI1469" s="21"/>
      <c r="IDJ1469" s="21"/>
      <c r="IDK1469" s="21"/>
      <c r="IDL1469" s="22"/>
      <c r="IDM1469" s="20"/>
      <c r="IDN1469" s="21"/>
      <c r="IDO1469" s="21"/>
      <c r="IDP1469" s="21"/>
      <c r="IDQ1469" s="21"/>
      <c r="IDR1469" s="21"/>
      <c r="IDS1469" s="21"/>
      <c r="IDT1469" s="22"/>
      <c r="IDU1469" s="20"/>
      <c r="IDV1469" s="21"/>
      <c r="IDW1469" s="21"/>
      <c r="IDX1469" s="21"/>
      <c r="IDY1469" s="21"/>
      <c r="IDZ1469" s="21"/>
      <c r="IEA1469" s="21"/>
      <c r="IEB1469" s="22"/>
      <c r="IEC1469" s="20"/>
      <c r="IED1469" s="21"/>
      <c r="IEE1469" s="21"/>
      <c r="IEF1469" s="21"/>
      <c r="IEG1469" s="21"/>
      <c r="IEH1469" s="21"/>
      <c r="IEI1469" s="21"/>
      <c r="IEJ1469" s="22"/>
      <c r="IEK1469" s="20"/>
      <c r="IEL1469" s="21"/>
      <c r="IEM1469" s="21"/>
      <c r="IEN1469" s="21"/>
      <c r="IEO1469" s="21"/>
      <c r="IEP1469" s="21"/>
      <c r="IEQ1469" s="21"/>
      <c r="IER1469" s="22"/>
      <c r="IES1469" s="20"/>
      <c r="IET1469" s="21"/>
      <c r="IEU1469" s="21"/>
      <c r="IEV1469" s="21"/>
      <c r="IEW1469" s="21"/>
      <c r="IEX1469" s="21"/>
      <c r="IEY1469" s="21"/>
      <c r="IEZ1469" s="22"/>
      <c r="IFA1469" s="20"/>
      <c r="IFB1469" s="21"/>
      <c r="IFC1469" s="21"/>
      <c r="IFD1469" s="21"/>
      <c r="IFE1469" s="21"/>
      <c r="IFF1469" s="21"/>
      <c r="IFG1469" s="21"/>
      <c r="IFH1469" s="22"/>
      <c r="IFI1469" s="20"/>
      <c r="IFJ1469" s="21"/>
      <c r="IFK1469" s="21"/>
      <c r="IFL1469" s="21"/>
      <c r="IFM1469" s="21"/>
      <c r="IFN1469" s="21"/>
      <c r="IFO1469" s="21"/>
      <c r="IFP1469" s="22"/>
      <c r="IFQ1469" s="20"/>
      <c r="IFR1469" s="21"/>
      <c r="IFS1469" s="21"/>
      <c r="IFT1469" s="21"/>
      <c r="IFU1469" s="21"/>
      <c r="IFV1469" s="21"/>
      <c r="IFW1469" s="21"/>
      <c r="IFX1469" s="22"/>
      <c r="IFY1469" s="20"/>
      <c r="IFZ1469" s="21"/>
      <c r="IGA1469" s="21"/>
      <c r="IGB1469" s="21"/>
      <c r="IGC1469" s="21"/>
      <c r="IGD1469" s="21"/>
      <c r="IGE1469" s="21"/>
      <c r="IGF1469" s="22"/>
      <c r="IGG1469" s="20"/>
      <c r="IGH1469" s="21"/>
      <c r="IGI1469" s="21"/>
      <c r="IGJ1469" s="21"/>
      <c r="IGK1469" s="21"/>
      <c r="IGL1469" s="21"/>
      <c r="IGM1469" s="21"/>
      <c r="IGN1469" s="22"/>
      <c r="IGO1469" s="20"/>
      <c r="IGP1469" s="21"/>
      <c r="IGQ1469" s="21"/>
      <c r="IGR1469" s="21"/>
      <c r="IGS1469" s="21"/>
      <c r="IGT1469" s="21"/>
      <c r="IGU1469" s="21"/>
      <c r="IGV1469" s="22"/>
      <c r="IGW1469" s="20"/>
      <c r="IGX1469" s="21"/>
      <c r="IGY1469" s="21"/>
      <c r="IGZ1469" s="21"/>
      <c r="IHA1469" s="21"/>
      <c r="IHB1469" s="21"/>
      <c r="IHC1469" s="21"/>
      <c r="IHD1469" s="22"/>
      <c r="IHE1469" s="20"/>
      <c r="IHF1469" s="21"/>
      <c r="IHG1469" s="21"/>
      <c r="IHH1469" s="21"/>
      <c r="IHI1469" s="21"/>
      <c r="IHJ1469" s="21"/>
      <c r="IHK1469" s="21"/>
      <c r="IHL1469" s="22"/>
      <c r="IHM1469" s="20"/>
      <c r="IHN1469" s="21"/>
      <c r="IHO1469" s="21"/>
      <c r="IHP1469" s="21"/>
      <c r="IHQ1469" s="21"/>
      <c r="IHR1469" s="21"/>
      <c r="IHS1469" s="21"/>
      <c r="IHT1469" s="22"/>
      <c r="IHU1469" s="20"/>
      <c r="IHV1469" s="21"/>
      <c r="IHW1469" s="21"/>
      <c r="IHX1469" s="21"/>
      <c r="IHY1469" s="21"/>
      <c r="IHZ1469" s="21"/>
      <c r="IIA1469" s="21"/>
      <c r="IIB1469" s="22"/>
      <c r="IIC1469" s="20"/>
      <c r="IID1469" s="21"/>
      <c r="IIE1469" s="21"/>
      <c r="IIF1469" s="21"/>
      <c r="IIG1469" s="21"/>
      <c r="IIH1469" s="21"/>
      <c r="III1469" s="21"/>
      <c r="IIJ1469" s="22"/>
      <c r="IIK1469" s="20"/>
      <c r="IIL1469" s="21"/>
      <c r="IIM1469" s="21"/>
      <c r="IIN1469" s="21"/>
      <c r="IIO1469" s="21"/>
      <c r="IIP1469" s="21"/>
      <c r="IIQ1469" s="21"/>
      <c r="IIR1469" s="22"/>
      <c r="IIS1469" s="20"/>
      <c r="IIT1469" s="21"/>
      <c r="IIU1469" s="21"/>
      <c r="IIV1469" s="21"/>
      <c r="IIW1469" s="21"/>
      <c r="IIX1469" s="21"/>
      <c r="IIY1469" s="21"/>
      <c r="IIZ1469" s="22"/>
      <c r="IJA1469" s="20"/>
      <c r="IJB1469" s="21"/>
      <c r="IJC1469" s="21"/>
      <c r="IJD1469" s="21"/>
      <c r="IJE1469" s="21"/>
      <c r="IJF1469" s="21"/>
      <c r="IJG1469" s="21"/>
      <c r="IJH1469" s="22"/>
      <c r="IJI1469" s="20"/>
      <c r="IJJ1469" s="21"/>
      <c r="IJK1469" s="21"/>
      <c r="IJL1469" s="21"/>
      <c r="IJM1469" s="21"/>
      <c r="IJN1469" s="21"/>
      <c r="IJO1469" s="21"/>
      <c r="IJP1469" s="22"/>
      <c r="IJQ1469" s="20"/>
      <c r="IJR1469" s="21"/>
      <c r="IJS1469" s="21"/>
      <c r="IJT1469" s="21"/>
      <c r="IJU1469" s="21"/>
      <c r="IJV1469" s="21"/>
      <c r="IJW1469" s="21"/>
      <c r="IJX1469" s="22"/>
      <c r="IJY1469" s="20"/>
      <c r="IJZ1469" s="21"/>
      <c r="IKA1469" s="21"/>
      <c r="IKB1469" s="21"/>
      <c r="IKC1469" s="21"/>
      <c r="IKD1469" s="21"/>
      <c r="IKE1469" s="21"/>
      <c r="IKF1469" s="22"/>
      <c r="IKG1469" s="20"/>
      <c r="IKH1469" s="21"/>
      <c r="IKI1469" s="21"/>
      <c r="IKJ1469" s="21"/>
      <c r="IKK1469" s="21"/>
      <c r="IKL1469" s="21"/>
      <c r="IKM1469" s="21"/>
      <c r="IKN1469" s="22"/>
      <c r="IKO1469" s="20"/>
      <c r="IKP1469" s="21"/>
      <c r="IKQ1469" s="21"/>
      <c r="IKR1469" s="21"/>
      <c r="IKS1469" s="21"/>
      <c r="IKT1469" s="21"/>
      <c r="IKU1469" s="21"/>
      <c r="IKV1469" s="22"/>
      <c r="IKW1469" s="20"/>
      <c r="IKX1469" s="21"/>
      <c r="IKY1469" s="21"/>
      <c r="IKZ1469" s="21"/>
      <c r="ILA1469" s="21"/>
      <c r="ILB1469" s="21"/>
      <c r="ILC1469" s="21"/>
      <c r="ILD1469" s="22"/>
      <c r="ILE1469" s="20"/>
      <c r="ILF1469" s="21"/>
      <c r="ILG1469" s="21"/>
      <c r="ILH1469" s="21"/>
      <c r="ILI1469" s="21"/>
      <c r="ILJ1469" s="21"/>
      <c r="ILK1469" s="21"/>
      <c r="ILL1469" s="22"/>
      <c r="ILM1469" s="20"/>
      <c r="ILN1469" s="21"/>
      <c r="ILO1469" s="21"/>
      <c r="ILP1469" s="21"/>
      <c r="ILQ1469" s="21"/>
      <c r="ILR1469" s="21"/>
      <c r="ILS1469" s="21"/>
      <c r="ILT1469" s="22"/>
      <c r="ILU1469" s="20"/>
      <c r="ILV1469" s="21"/>
      <c r="ILW1469" s="21"/>
      <c r="ILX1469" s="21"/>
      <c r="ILY1469" s="21"/>
      <c r="ILZ1469" s="21"/>
      <c r="IMA1469" s="21"/>
      <c r="IMB1469" s="22"/>
      <c r="IMC1469" s="20"/>
      <c r="IMD1469" s="21"/>
      <c r="IME1469" s="21"/>
      <c r="IMF1469" s="21"/>
      <c r="IMG1469" s="21"/>
      <c r="IMH1469" s="21"/>
      <c r="IMI1469" s="21"/>
      <c r="IMJ1469" s="22"/>
      <c r="IMK1469" s="20"/>
      <c r="IML1469" s="21"/>
      <c r="IMM1469" s="21"/>
      <c r="IMN1469" s="21"/>
      <c r="IMO1469" s="21"/>
      <c r="IMP1469" s="21"/>
      <c r="IMQ1469" s="21"/>
      <c r="IMR1469" s="22"/>
      <c r="IMS1469" s="20"/>
      <c r="IMT1469" s="21"/>
      <c r="IMU1469" s="21"/>
      <c r="IMV1469" s="21"/>
      <c r="IMW1469" s="21"/>
      <c r="IMX1469" s="21"/>
      <c r="IMY1469" s="21"/>
      <c r="IMZ1469" s="22"/>
      <c r="INA1469" s="20"/>
      <c r="INB1469" s="21"/>
      <c r="INC1469" s="21"/>
      <c r="IND1469" s="21"/>
      <c r="INE1469" s="21"/>
      <c r="INF1469" s="21"/>
      <c r="ING1469" s="21"/>
      <c r="INH1469" s="22"/>
      <c r="INI1469" s="20"/>
      <c r="INJ1469" s="21"/>
      <c r="INK1469" s="21"/>
      <c r="INL1469" s="21"/>
      <c r="INM1469" s="21"/>
      <c r="INN1469" s="21"/>
      <c r="INO1469" s="21"/>
      <c r="INP1469" s="22"/>
      <c r="INQ1469" s="20"/>
      <c r="INR1469" s="21"/>
      <c r="INS1469" s="21"/>
      <c r="INT1469" s="21"/>
      <c r="INU1469" s="21"/>
      <c r="INV1469" s="21"/>
      <c r="INW1469" s="21"/>
      <c r="INX1469" s="22"/>
      <c r="INY1469" s="20"/>
      <c r="INZ1469" s="21"/>
      <c r="IOA1469" s="21"/>
      <c r="IOB1469" s="21"/>
      <c r="IOC1469" s="21"/>
      <c r="IOD1469" s="21"/>
      <c r="IOE1469" s="21"/>
      <c r="IOF1469" s="22"/>
      <c r="IOG1469" s="20"/>
      <c r="IOH1469" s="21"/>
      <c r="IOI1469" s="21"/>
      <c r="IOJ1469" s="21"/>
      <c r="IOK1469" s="21"/>
      <c r="IOL1469" s="21"/>
      <c r="IOM1469" s="21"/>
      <c r="ION1469" s="22"/>
      <c r="IOO1469" s="20"/>
      <c r="IOP1469" s="21"/>
      <c r="IOQ1469" s="21"/>
      <c r="IOR1469" s="21"/>
      <c r="IOS1469" s="21"/>
      <c r="IOT1469" s="21"/>
      <c r="IOU1469" s="21"/>
      <c r="IOV1469" s="22"/>
      <c r="IOW1469" s="20"/>
      <c r="IOX1469" s="21"/>
      <c r="IOY1469" s="21"/>
      <c r="IOZ1469" s="21"/>
      <c r="IPA1469" s="21"/>
      <c r="IPB1469" s="21"/>
      <c r="IPC1469" s="21"/>
      <c r="IPD1469" s="22"/>
      <c r="IPE1469" s="20"/>
      <c r="IPF1469" s="21"/>
      <c r="IPG1469" s="21"/>
      <c r="IPH1469" s="21"/>
      <c r="IPI1469" s="21"/>
      <c r="IPJ1469" s="21"/>
      <c r="IPK1469" s="21"/>
      <c r="IPL1469" s="22"/>
      <c r="IPM1469" s="20"/>
      <c r="IPN1469" s="21"/>
      <c r="IPO1469" s="21"/>
      <c r="IPP1469" s="21"/>
      <c r="IPQ1469" s="21"/>
      <c r="IPR1469" s="21"/>
      <c r="IPS1469" s="21"/>
      <c r="IPT1469" s="22"/>
      <c r="IPU1469" s="20"/>
      <c r="IPV1469" s="21"/>
      <c r="IPW1469" s="21"/>
      <c r="IPX1469" s="21"/>
      <c r="IPY1469" s="21"/>
      <c r="IPZ1469" s="21"/>
      <c r="IQA1469" s="21"/>
      <c r="IQB1469" s="22"/>
      <c r="IQC1469" s="20"/>
      <c r="IQD1469" s="21"/>
      <c r="IQE1469" s="21"/>
      <c r="IQF1469" s="21"/>
      <c r="IQG1469" s="21"/>
      <c r="IQH1469" s="21"/>
      <c r="IQI1469" s="21"/>
      <c r="IQJ1469" s="22"/>
      <c r="IQK1469" s="20"/>
      <c r="IQL1469" s="21"/>
      <c r="IQM1469" s="21"/>
      <c r="IQN1469" s="21"/>
      <c r="IQO1469" s="21"/>
      <c r="IQP1469" s="21"/>
      <c r="IQQ1469" s="21"/>
      <c r="IQR1469" s="22"/>
      <c r="IQS1469" s="20"/>
      <c r="IQT1469" s="21"/>
      <c r="IQU1469" s="21"/>
      <c r="IQV1469" s="21"/>
      <c r="IQW1469" s="21"/>
      <c r="IQX1469" s="21"/>
      <c r="IQY1469" s="21"/>
      <c r="IQZ1469" s="22"/>
      <c r="IRA1469" s="20"/>
      <c r="IRB1469" s="21"/>
      <c r="IRC1469" s="21"/>
      <c r="IRD1469" s="21"/>
      <c r="IRE1469" s="21"/>
      <c r="IRF1469" s="21"/>
      <c r="IRG1469" s="21"/>
      <c r="IRH1469" s="22"/>
      <c r="IRI1469" s="20"/>
      <c r="IRJ1469" s="21"/>
      <c r="IRK1469" s="21"/>
      <c r="IRL1469" s="21"/>
      <c r="IRM1469" s="21"/>
      <c r="IRN1469" s="21"/>
      <c r="IRO1469" s="21"/>
      <c r="IRP1469" s="22"/>
      <c r="IRQ1469" s="20"/>
      <c r="IRR1469" s="21"/>
      <c r="IRS1469" s="21"/>
      <c r="IRT1469" s="21"/>
      <c r="IRU1469" s="21"/>
      <c r="IRV1469" s="21"/>
      <c r="IRW1469" s="21"/>
      <c r="IRX1469" s="22"/>
      <c r="IRY1469" s="20"/>
      <c r="IRZ1469" s="21"/>
      <c r="ISA1469" s="21"/>
      <c r="ISB1469" s="21"/>
      <c r="ISC1469" s="21"/>
      <c r="ISD1469" s="21"/>
      <c r="ISE1469" s="21"/>
      <c r="ISF1469" s="22"/>
      <c r="ISG1469" s="20"/>
      <c r="ISH1469" s="21"/>
      <c r="ISI1469" s="21"/>
      <c r="ISJ1469" s="21"/>
      <c r="ISK1469" s="21"/>
      <c r="ISL1469" s="21"/>
      <c r="ISM1469" s="21"/>
      <c r="ISN1469" s="22"/>
      <c r="ISO1469" s="20"/>
      <c r="ISP1469" s="21"/>
      <c r="ISQ1469" s="21"/>
      <c r="ISR1469" s="21"/>
      <c r="ISS1469" s="21"/>
      <c r="IST1469" s="21"/>
      <c r="ISU1469" s="21"/>
      <c r="ISV1469" s="22"/>
      <c r="ISW1469" s="20"/>
      <c r="ISX1469" s="21"/>
      <c r="ISY1469" s="21"/>
      <c r="ISZ1469" s="21"/>
      <c r="ITA1469" s="21"/>
      <c r="ITB1469" s="21"/>
      <c r="ITC1469" s="21"/>
      <c r="ITD1469" s="22"/>
      <c r="ITE1469" s="20"/>
      <c r="ITF1469" s="21"/>
      <c r="ITG1469" s="21"/>
      <c r="ITH1469" s="21"/>
      <c r="ITI1469" s="21"/>
      <c r="ITJ1469" s="21"/>
      <c r="ITK1469" s="21"/>
      <c r="ITL1469" s="22"/>
      <c r="ITM1469" s="20"/>
      <c r="ITN1469" s="21"/>
      <c r="ITO1469" s="21"/>
      <c r="ITP1469" s="21"/>
      <c r="ITQ1469" s="21"/>
      <c r="ITR1469" s="21"/>
      <c r="ITS1469" s="21"/>
      <c r="ITT1469" s="22"/>
      <c r="ITU1469" s="20"/>
      <c r="ITV1469" s="21"/>
      <c r="ITW1469" s="21"/>
      <c r="ITX1469" s="21"/>
      <c r="ITY1469" s="21"/>
      <c r="ITZ1469" s="21"/>
      <c r="IUA1469" s="21"/>
      <c r="IUB1469" s="22"/>
      <c r="IUC1469" s="20"/>
      <c r="IUD1469" s="21"/>
      <c r="IUE1469" s="21"/>
      <c r="IUF1469" s="21"/>
      <c r="IUG1469" s="21"/>
      <c r="IUH1469" s="21"/>
      <c r="IUI1469" s="21"/>
      <c r="IUJ1469" s="22"/>
      <c r="IUK1469" s="20"/>
      <c r="IUL1469" s="21"/>
      <c r="IUM1469" s="21"/>
      <c r="IUN1469" s="21"/>
      <c r="IUO1469" s="21"/>
      <c r="IUP1469" s="21"/>
      <c r="IUQ1469" s="21"/>
      <c r="IUR1469" s="22"/>
      <c r="IUS1469" s="20"/>
      <c r="IUT1469" s="21"/>
      <c r="IUU1469" s="21"/>
      <c r="IUV1469" s="21"/>
      <c r="IUW1469" s="21"/>
      <c r="IUX1469" s="21"/>
      <c r="IUY1469" s="21"/>
      <c r="IUZ1469" s="22"/>
      <c r="IVA1469" s="20"/>
      <c r="IVB1469" s="21"/>
      <c r="IVC1469" s="21"/>
      <c r="IVD1469" s="21"/>
      <c r="IVE1469" s="21"/>
      <c r="IVF1469" s="21"/>
      <c r="IVG1469" s="21"/>
      <c r="IVH1469" s="22"/>
      <c r="IVI1469" s="20"/>
      <c r="IVJ1469" s="21"/>
      <c r="IVK1469" s="21"/>
      <c r="IVL1469" s="21"/>
      <c r="IVM1469" s="21"/>
      <c r="IVN1469" s="21"/>
      <c r="IVO1469" s="21"/>
      <c r="IVP1469" s="22"/>
      <c r="IVQ1469" s="20"/>
      <c r="IVR1469" s="21"/>
      <c r="IVS1469" s="21"/>
      <c r="IVT1469" s="21"/>
      <c r="IVU1469" s="21"/>
      <c r="IVV1469" s="21"/>
      <c r="IVW1469" s="21"/>
      <c r="IVX1469" s="22"/>
      <c r="IVY1469" s="20"/>
      <c r="IVZ1469" s="21"/>
      <c r="IWA1469" s="21"/>
      <c r="IWB1469" s="21"/>
      <c r="IWC1469" s="21"/>
      <c r="IWD1469" s="21"/>
      <c r="IWE1469" s="21"/>
      <c r="IWF1469" s="22"/>
      <c r="IWG1469" s="20"/>
      <c r="IWH1469" s="21"/>
      <c r="IWI1469" s="21"/>
      <c r="IWJ1469" s="21"/>
      <c r="IWK1469" s="21"/>
      <c r="IWL1469" s="21"/>
      <c r="IWM1469" s="21"/>
      <c r="IWN1469" s="22"/>
      <c r="IWO1469" s="20"/>
      <c r="IWP1469" s="21"/>
      <c r="IWQ1469" s="21"/>
      <c r="IWR1469" s="21"/>
      <c r="IWS1469" s="21"/>
      <c r="IWT1469" s="21"/>
      <c r="IWU1469" s="21"/>
      <c r="IWV1469" s="22"/>
      <c r="IWW1469" s="20"/>
      <c r="IWX1469" s="21"/>
      <c r="IWY1469" s="21"/>
      <c r="IWZ1469" s="21"/>
      <c r="IXA1469" s="21"/>
      <c r="IXB1469" s="21"/>
      <c r="IXC1469" s="21"/>
      <c r="IXD1469" s="22"/>
      <c r="IXE1469" s="20"/>
      <c r="IXF1469" s="21"/>
      <c r="IXG1469" s="21"/>
      <c r="IXH1469" s="21"/>
      <c r="IXI1469" s="21"/>
      <c r="IXJ1469" s="21"/>
      <c r="IXK1469" s="21"/>
      <c r="IXL1469" s="22"/>
      <c r="IXM1469" s="20"/>
      <c r="IXN1469" s="21"/>
      <c r="IXO1469" s="21"/>
      <c r="IXP1469" s="21"/>
      <c r="IXQ1469" s="21"/>
      <c r="IXR1469" s="21"/>
      <c r="IXS1469" s="21"/>
      <c r="IXT1469" s="22"/>
      <c r="IXU1469" s="20"/>
      <c r="IXV1469" s="21"/>
      <c r="IXW1469" s="21"/>
      <c r="IXX1469" s="21"/>
      <c r="IXY1469" s="21"/>
      <c r="IXZ1469" s="21"/>
      <c r="IYA1469" s="21"/>
      <c r="IYB1469" s="22"/>
      <c r="IYC1469" s="20"/>
      <c r="IYD1469" s="21"/>
      <c r="IYE1469" s="21"/>
      <c r="IYF1469" s="21"/>
      <c r="IYG1469" s="21"/>
      <c r="IYH1469" s="21"/>
      <c r="IYI1469" s="21"/>
      <c r="IYJ1469" s="22"/>
      <c r="IYK1469" s="20"/>
      <c r="IYL1469" s="21"/>
      <c r="IYM1469" s="21"/>
      <c r="IYN1469" s="21"/>
      <c r="IYO1469" s="21"/>
      <c r="IYP1469" s="21"/>
      <c r="IYQ1469" s="21"/>
      <c r="IYR1469" s="22"/>
      <c r="IYS1469" s="20"/>
      <c r="IYT1469" s="21"/>
      <c r="IYU1469" s="21"/>
      <c r="IYV1469" s="21"/>
      <c r="IYW1469" s="21"/>
      <c r="IYX1469" s="21"/>
      <c r="IYY1469" s="21"/>
      <c r="IYZ1469" s="22"/>
      <c r="IZA1469" s="20"/>
      <c r="IZB1469" s="21"/>
      <c r="IZC1469" s="21"/>
      <c r="IZD1469" s="21"/>
      <c r="IZE1469" s="21"/>
      <c r="IZF1469" s="21"/>
      <c r="IZG1469" s="21"/>
      <c r="IZH1469" s="22"/>
      <c r="IZI1469" s="20"/>
      <c r="IZJ1469" s="21"/>
      <c r="IZK1469" s="21"/>
      <c r="IZL1469" s="21"/>
      <c r="IZM1469" s="21"/>
      <c r="IZN1469" s="21"/>
      <c r="IZO1469" s="21"/>
      <c r="IZP1469" s="22"/>
      <c r="IZQ1469" s="20"/>
      <c r="IZR1469" s="21"/>
      <c r="IZS1469" s="21"/>
      <c r="IZT1469" s="21"/>
      <c r="IZU1469" s="21"/>
      <c r="IZV1469" s="21"/>
      <c r="IZW1469" s="21"/>
      <c r="IZX1469" s="22"/>
      <c r="IZY1469" s="20"/>
      <c r="IZZ1469" s="21"/>
      <c r="JAA1469" s="21"/>
      <c r="JAB1469" s="21"/>
      <c r="JAC1469" s="21"/>
      <c r="JAD1469" s="21"/>
      <c r="JAE1469" s="21"/>
      <c r="JAF1469" s="22"/>
      <c r="JAG1469" s="20"/>
      <c r="JAH1469" s="21"/>
      <c r="JAI1469" s="21"/>
      <c r="JAJ1469" s="21"/>
      <c r="JAK1469" s="21"/>
      <c r="JAL1469" s="21"/>
      <c r="JAM1469" s="21"/>
      <c r="JAN1469" s="22"/>
      <c r="JAO1469" s="20"/>
      <c r="JAP1469" s="21"/>
      <c r="JAQ1469" s="21"/>
      <c r="JAR1469" s="21"/>
      <c r="JAS1469" s="21"/>
      <c r="JAT1469" s="21"/>
      <c r="JAU1469" s="21"/>
      <c r="JAV1469" s="22"/>
      <c r="JAW1469" s="20"/>
      <c r="JAX1469" s="21"/>
      <c r="JAY1469" s="21"/>
      <c r="JAZ1469" s="21"/>
      <c r="JBA1469" s="21"/>
      <c r="JBB1469" s="21"/>
      <c r="JBC1469" s="21"/>
      <c r="JBD1469" s="22"/>
      <c r="JBE1469" s="20"/>
      <c r="JBF1469" s="21"/>
      <c r="JBG1469" s="21"/>
      <c r="JBH1469" s="21"/>
      <c r="JBI1469" s="21"/>
      <c r="JBJ1469" s="21"/>
      <c r="JBK1469" s="21"/>
      <c r="JBL1469" s="22"/>
      <c r="JBM1469" s="20"/>
      <c r="JBN1469" s="21"/>
      <c r="JBO1469" s="21"/>
      <c r="JBP1469" s="21"/>
      <c r="JBQ1469" s="21"/>
      <c r="JBR1469" s="21"/>
      <c r="JBS1469" s="21"/>
      <c r="JBT1469" s="22"/>
      <c r="JBU1469" s="20"/>
      <c r="JBV1469" s="21"/>
      <c r="JBW1469" s="21"/>
      <c r="JBX1469" s="21"/>
      <c r="JBY1469" s="21"/>
      <c r="JBZ1469" s="21"/>
      <c r="JCA1469" s="21"/>
      <c r="JCB1469" s="22"/>
      <c r="JCC1469" s="20"/>
      <c r="JCD1469" s="21"/>
      <c r="JCE1469" s="21"/>
      <c r="JCF1469" s="21"/>
      <c r="JCG1469" s="21"/>
      <c r="JCH1469" s="21"/>
      <c r="JCI1469" s="21"/>
      <c r="JCJ1469" s="22"/>
      <c r="JCK1469" s="20"/>
      <c r="JCL1469" s="21"/>
      <c r="JCM1469" s="21"/>
      <c r="JCN1469" s="21"/>
      <c r="JCO1469" s="21"/>
      <c r="JCP1469" s="21"/>
      <c r="JCQ1469" s="21"/>
      <c r="JCR1469" s="22"/>
      <c r="JCS1469" s="20"/>
      <c r="JCT1469" s="21"/>
      <c r="JCU1469" s="21"/>
      <c r="JCV1469" s="21"/>
      <c r="JCW1469" s="21"/>
      <c r="JCX1469" s="21"/>
      <c r="JCY1469" s="21"/>
      <c r="JCZ1469" s="22"/>
      <c r="JDA1469" s="20"/>
      <c r="JDB1469" s="21"/>
      <c r="JDC1469" s="21"/>
      <c r="JDD1469" s="21"/>
      <c r="JDE1469" s="21"/>
      <c r="JDF1469" s="21"/>
      <c r="JDG1469" s="21"/>
      <c r="JDH1469" s="22"/>
      <c r="JDI1469" s="20"/>
      <c r="JDJ1469" s="21"/>
      <c r="JDK1469" s="21"/>
      <c r="JDL1469" s="21"/>
      <c r="JDM1469" s="21"/>
      <c r="JDN1469" s="21"/>
      <c r="JDO1469" s="21"/>
      <c r="JDP1469" s="22"/>
      <c r="JDQ1469" s="20"/>
      <c r="JDR1469" s="21"/>
      <c r="JDS1469" s="21"/>
      <c r="JDT1469" s="21"/>
      <c r="JDU1469" s="21"/>
      <c r="JDV1469" s="21"/>
      <c r="JDW1469" s="21"/>
      <c r="JDX1469" s="22"/>
      <c r="JDY1469" s="20"/>
      <c r="JDZ1469" s="21"/>
      <c r="JEA1469" s="21"/>
      <c r="JEB1469" s="21"/>
      <c r="JEC1469" s="21"/>
      <c r="JED1469" s="21"/>
      <c r="JEE1469" s="21"/>
      <c r="JEF1469" s="22"/>
      <c r="JEG1469" s="20"/>
      <c r="JEH1469" s="21"/>
      <c r="JEI1469" s="21"/>
      <c r="JEJ1469" s="21"/>
      <c r="JEK1469" s="21"/>
      <c r="JEL1469" s="21"/>
      <c r="JEM1469" s="21"/>
      <c r="JEN1469" s="22"/>
      <c r="JEO1469" s="20"/>
      <c r="JEP1469" s="21"/>
      <c r="JEQ1469" s="21"/>
      <c r="JER1469" s="21"/>
      <c r="JES1469" s="21"/>
      <c r="JET1469" s="21"/>
      <c r="JEU1469" s="21"/>
      <c r="JEV1469" s="22"/>
      <c r="JEW1469" s="20"/>
      <c r="JEX1469" s="21"/>
      <c r="JEY1469" s="21"/>
      <c r="JEZ1469" s="21"/>
      <c r="JFA1469" s="21"/>
      <c r="JFB1469" s="21"/>
      <c r="JFC1469" s="21"/>
      <c r="JFD1469" s="22"/>
      <c r="JFE1469" s="20"/>
      <c r="JFF1469" s="21"/>
      <c r="JFG1469" s="21"/>
      <c r="JFH1469" s="21"/>
      <c r="JFI1469" s="21"/>
      <c r="JFJ1469" s="21"/>
      <c r="JFK1469" s="21"/>
      <c r="JFL1469" s="22"/>
      <c r="JFM1469" s="20"/>
      <c r="JFN1469" s="21"/>
      <c r="JFO1469" s="21"/>
      <c r="JFP1469" s="21"/>
      <c r="JFQ1469" s="21"/>
      <c r="JFR1469" s="21"/>
      <c r="JFS1469" s="21"/>
      <c r="JFT1469" s="22"/>
      <c r="JFU1469" s="20"/>
      <c r="JFV1469" s="21"/>
      <c r="JFW1469" s="21"/>
      <c r="JFX1469" s="21"/>
      <c r="JFY1469" s="21"/>
      <c r="JFZ1469" s="21"/>
      <c r="JGA1469" s="21"/>
      <c r="JGB1469" s="22"/>
      <c r="JGC1469" s="20"/>
      <c r="JGD1469" s="21"/>
      <c r="JGE1469" s="21"/>
      <c r="JGF1469" s="21"/>
      <c r="JGG1469" s="21"/>
      <c r="JGH1469" s="21"/>
      <c r="JGI1469" s="21"/>
      <c r="JGJ1469" s="22"/>
      <c r="JGK1469" s="20"/>
      <c r="JGL1469" s="21"/>
      <c r="JGM1469" s="21"/>
      <c r="JGN1469" s="21"/>
      <c r="JGO1469" s="21"/>
      <c r="JGP1469" s="21"/>
      <c r="JGQ1469" s="21"/>
      <c r="JGR1469" s="22"/>
      <c r="JGS1469" s="20"/>
      <c r="JGT1469" s="21"/>
      <c r="JGU1469" s="21"/>
      <c r="JGV1469" s="21"/>
      <c r="JGW1469" s="21"/>
      <c r="JGX1469" s="21"/>
      <c r="JGY1469" s="21"/>
      <c r="JGZ1469" s="22"/>
      <c r="JHA1469" s="20"/>
      <c r="JHB1469" s="21"/>
      <c r="JHC1469" s="21"/>
      <c r="JHD1469" s="21"/>
      <c r="JHE1469" s="21"/>
      <c r="JHF1469" s="21"/>
      <c r="JHG1469" s="21"/>
      <c r="JHH1469" s="22"/>
      <c r="JHI1469" s="20"/>
      <c r="JHJ1469" s="21"/>
      <c r="JHK1469" s="21"/>
      <c r="JHL1469" s="21"/>
      <c r="JHM1469" s="21"/>
      <c r="JHN1469" s="21"/>
      <c r="JHO1469" s="21"/>
      <c r="JHP1469" s="22"/>
      <c r="JHQ1469" s="20"/>
      <c r="JHR1469" s="21"/>
      <c r="JHS1469" s="21"/>
      <c r="JHT1469" s="21"/>
      <c r="JHU1469" s="21"/>
      <c r="JHV1469" s="21"/>
      <c r="JHW1469" s="21"/>
      <c r="JHX1469" s="22"/>
      <c r="JHY1469" s="20"/>
      <c r="JHZ1469" s="21"/>
      <c r="JIA1469" s="21"/>
      <c r="JIB1469" s="21"/>
      <c r="JIC1469" s="21"/>
      <c r="JID1469" s="21"/>
      <c r="JIE1469" s="21"/>
      <c r="JIF1469" s="22"/>
      <c r="JIG1469" s="20"/>
      <c r="JIH1469" s="21"/>
      <c r="JII1469" s="21"/>
      <c r="JIJ1469" s="21"/>
      <c r="JIK1469" s="21"/>
      <c r="JIL1469" s="21"/>
      <c r="JIM1469" s="21"/>
      <c r="JIN1469" s="22"/>
      <c r="JIO1469" s="20"/>
      <c r="JIP1469" s="21"/>
      <c r="JIQ1469" s="21"/>
      <c r="JIR1469" s="21"/>
      <c r="JIS1469" s="21"/>
      <c r="JIT1469" s="21"/>
      <c r="JIU1469" s="21"/>
      <c r="JIV1469" s="22"/>
      <c r="JIW1469" s="20"/>
      <c r="JIX1469" s="21"/>
      <c r="JIY1469" s="21"/>
      <c r="JIZ1469" s="21"/>
      <c r="JJA1469" s="21"/>
      <c r="JJB1469" s="21"/>
      <c r="JJC1469" s="21"/>
      <c r="JJD1469" s="22"/>
      <c r="JJE1469" s="20"/>
      <c r="JJF1469" s="21"/>
      <c r="JJG1469" s="21"/>
      <c r="JJH1469" s="21"/>
      <c r="JJI1469" s="21"/>
      <c r="JJJ1469" s="21"/>
      <c r="JJK1469" s="21"/>
      <c r="JJL1469" s="22"/>
      <c r="JJM1469" s="20"/>
      <c r="JJN1469" s="21"/>
      <c r="JJO1469" s="21"/>
      <c r="JJP1469" s="21"/>
      <c r="JJQ1469" s="21"/>
      <c r="JJR1469" s="21"/>
      <c r="JJS1469" s="21"/>
      <c r="JJT1469" s="22"/>
      <c r="JJU1469" s="20"/>
      <c r="JJV1469" s="21"/>
      <c r="JJW1469" s="21"/>
      <c r="JJX1469" s="21"/>
      <c r="JJY1469" s="21"/>
      <c r="JJZ1469" s="21"/>
      <c r="JKA1469" s="21"/>
      <c r="JKB1469" s="22"/>
      <c r="JKC1469" s="20"/>
      <c r="JKD1469" s="21"/>
      <c r="JKE1469" s="21"/>
      <c r="JKF1469" s="21"/>
      <c r="JKG1469" s="21"/>
      <c r="JKH1469" s="21"/>
      <c r="JKI1469" s="21"/>
      <c r="JKJ1469" s="22"/>
      <c r="JKK1469" s="20"/>
      <c r="JKL1469" s="21"/>
      <c r="JKM1469" s="21"/>
      <c r="JKN1469" s="21"/>
      <c r="JKO1469" s="21"/>
      <c r="JKP1469" s="21"/>
      <c r="JKQ1469" s="21"/>
      <c r="JKR1469" s="22"/>
      <c r="JKS1469" s="20"/>
      <c r="JKT1469" s="21"/>
      <c r="JKU1469" s="21"/>
      <c r="JKV1469" s="21"/>
      <c r="JKW1469" s="21"/>
      <c r="JKX1469" s="21"/>
      <c r="JKY1469" s="21"/>
      <c r="JKZ1469" s="22"/>
      <c r="JLA1469" s="20"/>
      <c r="JLB1469" s="21"/>
      <c r="JLC1469" s="21"/>
      <c r="JLD1469" s="21"/>
      <c r="JLE1469" s="21"/>
      <c r="JLF1469" s="21"/>
      <c r="JLG1469" s="21"/>
      <c r="JLH1469" s="22"/>
      <c r="JLI1469" s="20"/>
      <c r="JLJ1469" s="21"/>
      <c r="JLK1469" s="21"/>
      <c r="JLL1469" s="21"/>
      <c r="JLM1469" s="21"/>
      <c r="JLN1469" s="21"/>
      <c r="JLO1469" s="21"/>
      <c r="JLP1469" s="22"/>
      <c r="JLQ1469" s="20"/>
      <c r="JLR1469" s="21"/>
      <c r="JLS1469" s="21"/>
      <c r="JLT1469" s="21"/>
      <c r="JLU1469" s="21"/>
      <c r="JLV1469" s="21"/>
      <c r="JLW1469" s="21"/>
      <c r="JLX1469" s="22"/>
      <c r="JLY1469" s="20"/>
      <c r="JLZ1469" s="21"/>
      <c r="JMA1469" s="21"/>
      <c r="JMB1469" s="21"/>
      <c r="JMC1469" s="21"/>
      <c r="JMD1469" s="21"/>
      <c r="JME1469" s="21"/>
      <c r="JMF1469" s="22"/>
      <c r="JMG1469" s="20"/>
      <c r="JMH1469" s="21"/>
      <c r="JMI1469" s="21"/>
      <c r="JMJ1469" s="21"/>
      <c r="JMK1469" s="21"/>
      <c r="JML1469" s="21"/>
      <c r="JMM1469" s="21"/>
      <c r="JMN1469" s="22"/>
      <c r="JMO1469" s="20"/>
      <c r="JMP1469" s="21"/>
      <c r="JMQ1469" s="21"/>
      <c r="JMR1469" s="21"/>
      <c r="JMS1469" s="21"/>
      <c r="JMT1469" s="21"/>
      <c r="JMU1469" s="21"/>
      <c r="JMV1469" s="22"/>
      <c r="JMW1469" s="20"/>
      <c r="JMX1469" s="21"/>
      <c r="JMY1469" s="21"/>
      <c r="JMZ1469" s="21"/>
      <c r="JNA1469" s="21"/>
      <c r="JNB1469" s="21"/>
      <c r="JNC1469" s="21"/>
      <c r="JND1469" s="22"/>
      <c r="JNE1469" s="20"/>
      <c r="JNF1469" s="21"/>
      <c r="JNG1469" s="21"/>
      <c r="JNH1469" s="21"/>
      <c r="JNI1469" s="21"/>
      <c r="JNJ1469" s="21"/>
      <c r="JNK1469" s="21"/>
      <c r="JNL1469" s="22"/>
      <c r="JNM1469" s="20"/>
      <c r="JNN1469" s="21"/>
      <c r="JNO1469" s="21"/>
      <c r="JNP1469" s="21"/>
      <c r="JNQ1469" s="21"/>
      <c r="JNR1469" s="21"/>
      <c r="JNS1469" s="21"/>
      <c r="JNT1469" s="22"/>
      <c r="JNU1469" s="20"/>
      <c r="JNV1469" s="21"/>
      <c r="JNW1469" s="21"/>
      <c r="JNX1469" s="21"/>
      <c r="JNY1469" s="21"/>
      <c r="JNZ1469" s="21"/>
      <c r="JOA1469" s="21"/>
      <c r="JOB1469" s="22"/>
      <c r="JOC1469" s="20"/>
      <c r="JOD1469" s="21"/>
      <c r="JOE1469" s="21"/>
      <c r="JOF1469" s="21"/>
      <c r="JOG1469" s="21"/>
      <c r="JOH1469" s="21"/>
      <c r="JOI1469" s="21"/>
      <c r="JOJ1469" s="22"/>
      <c r="JOK1469" s="20"/>
      <c r="JOL1469" s="21"/>
      <c r="JOM1469" s="21"/>
      <c r="JON1469" s="21"/>
      <c r="JOO1469" s="21"/>
      <c r="JOP1469" s="21"/>
      <c r="JOQ1469" s="21"/>
      <c r="JOR1469" s="22"/>
      <c r="JOS1469" s="20"/>
      <c r="JOT1469" s="21"/>
      <c r="JOU1469" s="21"/>
      <c r="JOV1469" s="21"/>
      <c r="JOW1469" s="21"/>
      <c r="JOX1469" s="21"/>
      <c r="JOY1469" s="21"/>
      <c r="JOZ1469" s="22"/>
      <c r="JPA1469" s="20"/>
      <c r="JPB1469" s="21"/>
      <c r="JPC1469" s="21"/>
      <c r="JPD1469" s="21"/>
      <c r="JPE1469" s="21"/>
      <c r="JPF1469" s="21"/>
      <c r="JPG1469" s="21"/>
      <c r="JPH1469" s="22"/>
      <c r="JPI1469" s="20"/>
      <c r="JPJ1469" s="21"/>
      <c r="JPK1469" s="21"/>
      <c r="JPL1469" s="21"/>
      <c r="JPM1469" s="21"/>
      <c r="JPN1469" s="21"/>
      <c r="JPO1469" s="21"/>
      <c r="JPP1469" s="22"/>
      <c r="JPQ1469" s="20"/>
      <c r="JPR1469" s="21"/>
      <c r="JPS1469" s="21"/>
      <c r="JPT1469" s="21"/>
      <c r="JPU1469" s="21"/>
      <c r="JPV1469" s="21"/>
      <c r="JPW1469" s="21"/>
      <c r="JPX1469" s="22"/>
      <c r="JPY1469" s="20"/>
      <c r="JPZ1469" s="21"/>
      <c r="JQA1469" s="21"/>
      <c r="JQB1469" s="21"/>
      <c r="JQC1469" s="21"/>
      <c r="JQD1469" s="21"/>
      <c r="JQE1469" s="21"/>
      <c r="JQF1469" s="22"/>
      <c r="JQG1469" s="20"/>
      <c r="JQH1469" s="21"/>
      <c r="JQI1469" s="21"/>
      <c r="JQJ1469" s="21"/>
      <c r="JQK1469" s="21"/>
      <c r="JQL1469" s="21"/>
      <c r="JQM1469" s="21"/>
      <c r="JQN1469" s="22"/>
      <c r="JQO1469" s="20"/>
      <c r="JQP1469" s="21"/>
      <c r="JQQ1469" s="21"/>
      <c r="JQR1469" s="21"/>
      <c r="JQS1469" s="21"/>
      <c r="JQT1469" s="21"/>
      <c r="JQU1469" s="21"/>
      <c r="JQV1469" s="22"/>
      <c r="JQW1469" s="20"/>
      <c r="JQX1469" s="21"/>
      <c r="JQY1469" s="21"/>
      <c r="JQZ1469" s="21"/>
      <c r="JRA1469" s="21"/>
      <c r="JRB1469" s="21"/>
      <c r="JRC1469" s="21"/>
      <c r="JRD1469" s="22"/>
      <c r="JRE1469" s="20"/>
      <c r="JRF1469" s="21"/>
      <c r="JRG1469" s="21"/>
      <c r="JRH1469" s="21"/>
      <c r="JRI1469" s="21"/>
      <c r="JRJ1469" s="21"/>
      <c r="JRK1469" s="21"/>
      <c r="JRL1469" s="22"/>
      <c r="JRM1469" s="20"/>
      <c r="JRN1469" s="21"/>
      <c r="JRO1469" s="21"/>
      <c r="JRP1469" s="21"/>
      <c r="JRQ1469" s="21"/>
      <c r="JRR1469" s="21"/>
      <c r="JRS1469" s="21"/>
      <c r="JRT1469" s="22"/>
      <c r="JRU1469" s="20"/>
      <c r="JRV1469" s="21"/>
      <c r="JRW1469" s="21"/>
      <c r="JRX1469" s="21"/>
      <c r="JRY1469" s="21"/>
      <c r="JRZ1469" s="21"/>
      <c r="JSA1469" s="21"/>
      <c r="JSB1469" s="22"/>
      <c r="JSC1469" s="20"/>
      <c r="JSD1469" s="21"/>
      <c r="JSE1469" s="21"/>
      <c r="JSF1469" s="21"/>
      <c r="JSG1469" s="21"/>
      <c r="JSH1469" s="21"/>
      <c r="JSI1469" s="21"/>
      <c r="JSJ1469" s="22"/>
      <c r="JSK1469" s="20"/>
      <c r="JSL1469" s="21"/>
      <c r="JSM1469" s="21"/>
      <c r="JSN1469" s="21"/>
      <c r="JSO1469" s="21"/>
      <c r="JSP1469" s="21"/>
      <c r="JSQ1469" s="21"/>
      <c r="JSR1469" s="22"/>
      <c r="JSS1469" s="20"/>
      <c r="JST1469" s="21"/>
      <c r="JSU1469" s="21"/>
      <c r="JSV1469" s="21"/>
      <c r="JSW1469" s="21"/>
      <c r="JSX1469" s="21"/>
      <c r="JSY1469" s="21"/>
      <c r="JSZ1469" s="22"/>
      <c r="JTA1469" s="20"/>
      <c r="JTB1469" s="21"/>
      <c r="JTC1469" s="21"/>
      <c r="JTD1469" s="21"/>
      <c r="JTE1469" s="21"/>
      <c r="JTF1469" s="21"/>
      <c r="JTG1469" s="21"/>
      <c r="JTH1469" s="22"/>
      <c r="JTI1469" s="20"/>
      <c r="JTJ1469" s="21"/>
      <c r="JTK1469" s="21"/>
      <c r="JTL1469" s="21"/>
      <c r="JTM1469" s="21"/>
      <c r="JTN1469" s="21"/>
      <c r="JTO1469" s="21"/>
      <c r="JTP1469" s="22"/>
      <c r="JTQ1469" s="20"/>
      <c r="JTR1469" s="21"/>
      <c r="JTS1469" s="21"/>
      <c r="JTT1469" s="21"/>
      <c r="JTU1469" s="21"/>
      <c r="JTV1469" s="21"/>
      <c r="JTW1469" s="21"/>
      <c r="JTX1469" s="22"/>
      <c r="JTY1469" s="20"/>
      <c r="JTZ1469" s="21"/>
      <c r="JUA1469" s="21"/>
      <c r="JUB1469" s="21"/>
      <c r="JUC1469" s="21"/>
      <c r="JUD1469" s="21"/>
      <c r="JUE1469" s="21"/>
      <c r="JUF1469" s="22"/>
      <c r="JUG1469" s="20"/>
      <c r="JUH1469" s="21"/>
      <c r="JUI1469" s="21"/>
      <c r="JUJ1469" s="21"/>
      <c r="JUK1469" s="21"/>
      <c r="JUL1469" s="21"/>
      <c r="JUM1469" s="21"/>
      <c r="JUN1469" s="22"/>
      <c r="JUO1469" s="20"/>
      <c r="JUP1469" s="21"/>
      <c r="JUQ1469" s="21"/>
      <c r="JUR1469" s="21"/>
      <c r="JUS1469" s="21"/>
      <c r="JUT1469" s="21"/>
      <c r="JUU1469" s="21"/>
      <c r="JUV1469" s="22"/>
      <c r="JUW1469" s="20"/>
      <c r="JUX1469" s="21"/>
      <c r="JUY1469" s="21"/>
      <c r="JUZ1469" s="21"/>
      <c r="JVA1469" s="21"/>
      <c r="JVB1469" s="21"/>
      <c r="JVC1469" s="21"/>
      <c r="JVD1469" s="22"/>
      <c r="JVE1469" s="20"/>
      <c r="JVF1469" s="21"/>
      <c r="JVG1469" s="21"/>
      <c r="JVH1469" s="21"/>
      <c r="JVI1469" s="21"/>
      <c r="JVJ1469" s="21"/>
      <c r="JVK1469" s="21"/>
      <c r="JVL1469" s="22"/>
      <c r="JVM1469" s="20"/>
      <c r="JVN1469" s="21"/>
      <c r="JVO1469" s="21"/>
      <c r="JVP1469" s="21"/>
      <c r="JVQ1469" s="21"/>
      <c r="JVR1469" s="21"/>
      <c r="JVS1469" s="21"/>
      <c r="JVT1469" s="22"/>
      <c r="JVU1469" s="20"/>
      <c r="JVV1469" s="21"/>
      <c r="JVW1469" s="21"/>
      <c r="JVX1469" s="21"/>
      <c r="JVY1469" s="21"/>
      <c r="JVZ1469" s="21"/>
      <c r="JWA1469" s="21"/>
      <c r="JWB1469" s="22"/>
      <c r="JWC1469" s="20"/>
      <c r="JWD1469" s="21"/>
      <c r="JWE1469" s="21"/>
      <c r="JWF1469" s="21"/>
      <c r="JWG1469" s="21"/>
      <c r="JWH1469" s="21"/>
      <c r="JWI1469" s="21"/>
      <c r="JWJ1469" s="22"/>
      <c r="JWK1469" s="20"/>
      <c r="JWL1469" s="21"/>
      <c r="JWM1469" s="21"/>
      <c r="JWN1469" s="21"/>
      <c r="JWO1469" s="21"/>
      <c r="JWP1469" s="21"/>
      <c r="JWQ1469" s="21"/>
      <c r="JWR1469" s="22"/>
      <c r="JWS1469" s="20"/>
      <c r="JWT1469" s="21"/>
      <c r="JWU1469" s="21"/>
      <c r="JWV1469" s="21"/>
      <c r="JWW1469" s="21"/>
      <c r="JWX1469" s="21"/>
      <c r="JWY1469" s="21"/>
      <c r="JWZ1469" s="22"/>
      <c r="JXA1469" s="20"/>
      <c r="JXB1469" s="21"/>
      <c r="JXC1469" s="21"/>
      <c r="JXD1469" s="21"/>
      <c r="JXE1469" s="21"/>
      <c r="JXF1469" s="21"/>
      <c r="JXG1469" s="21"/>
      <c r="JXH1469" s="22"/>
      <c r="JXI1469" s="20"/>
      <c r="JXJ1469" s="21"/>
      <c r="JXK1469" s="21"/>
      <c r="JXL1469" s="21"/>
      <c r="JXM1469" s="21"/>
      <c r="JXN1469" s="21"/>
      <c r="JXO1469" s="21"/>
      <c r="JXP1469" s="22"/>
      <c r="JXQ1469" s="20"/>
      <c r="JXR1469" s="21"/>
      <c r="JXS1469" s="21"/>
      <c r="JXT1469" s="21"/>
      <c r="JXU1469" s="21"/>
      <c r="JXV1469" s="21"/>
      <c r="JXW1469" s="21"/>
      <c r="JXX1469" s="22"/>
      <c r="JXY1469" s="20"/>
      <c r="JXZ1469" s="21"/>
      <c r="JYA1469" s="21"/>
      <c r="JYB1469" s="21"/>
      <c r="JYC1469" s="21"/>
      <c r="JYD1469" s="21"/>
      <c r="JYE1469" s="21"/>
      <c r="JYF1469" s="22"/>
      <c r="JYG1469" s="20"/>
      <c r="JYH1469" s="21"/>
      <c r="JYI1469" s="21"/>
      <c r="JYJ1469" s="21"/>
      <c r="JYK1469" s="21"/>
      <c r="JYL1469" s="21"/>
      <c r="JYM1469" s="21"/>
      <c r="JYN1469" s="22"/>
      <c r="JYO1469" s="20"/>
      <c r="JYP1469" s="21"/>
      <c r="JYQ1469" s="21"/>
      <c r="JYR1469" s="21"/>
      <c r="JYS1469" s="21"/>
      <c r="JYT1469" s="21"/>
      <c r="JYU1469" s="21"/>
      <c r="JYV1469" s="22"/>
      <c r="JYW1469" s="20"/>
      <c r="JYX1469" s="21"/>
      <c r="JYY1469" s="21"/>
      <c r="JYZ1469" s="21"/>
      <c r="JZA1469" s="21"/>
      <c r="JZB1469" s="21"/>
      <c r="JZC1469" s="21"/>
      <c r="JZD1469" s="22"/>
      <c r="JZE1469" s="20"/>
      <c r="JZF1469" s="21"/>
      <c r="JZG1469" s="21"/>
      <c r="JZH1469" s="21"/>
      <c r="JZI1469" s="21"/>
      <c r="JZJ1469" s="21"/>
      <c r="JZK1469" s="21"/>
      <c r="JZL1469" s="22"/>
      <c r="JZM1469" s="20"/>
      <c r="JZN1469" s="21"/>
      <c r="JZO1469" s="21"/>
      <c r="JZP1469" s="21"/>
      <c r="JZQ1469" s="21"/>
      <c r="JZR1469" s="21"/>
      <c r="JZS1469" s="21"/>
      <c r="JZT1469" s="22"/>
      <c r="JZU1469" s="20"/>
      <c r="JZV1469" s="21"/>
      <c r="JZW1469" s="21"/>
      <c r="JZX1469" s="21"/>
      <c r="JZY1469" s="21"/>
      <c r="JZZ1469" s="21"/>
      <c r="KAA1469" s="21"/>
      <c r="KAB1469" s="22"/>
      <c r="KAC1469" s="20"/>
      <c r="KAD1469" s="21"/>
      <c r="KAE1469" s="21"/>
      <c r="KAF1469" s="21"/>
      <c r="KAG1469" s="21"/>
      <c r="KAH1469" s="21"/>
      <c r="KAI1469" s="21"/>
      <c r="KAJ1469" s="22"/>
      <c r="KAK1469" s="20"/>
      <c r="KAL1469" s="21"/>
      <c r="KAM1469" s="21"/>
      <c r="KAN1469" s="21"/>
      <c r="KAO1469" s="21"/>
      <c r="KAP1469" s="21"/>
      <c r="KAQ1469" s="21"/>
      <c r="KAR1469" s="22"/>
      <c r="KAS1469" s="20"/>
      <c r="KAT1469" s="21"/>
      <c r="KAU1469" s="21"/>
      <c r="KAV1469" s="21"/>
      <c r="KAW1469" s="21"/>
      <c r="KAX1469" s="21"/>
      <c r="KAY1469" s="21"/>
      <c r="KAZ1469" s="22"/>
      <c r="KBA1469" s="20"/>
      <c r="KBB1469" s="21"/>
      <c r="KBC1469" s="21"/>
      <c r="KBD1469" s="21"/>
      <c r="KBE1469" s="21"/>
      <c r="KBF1469" s="21"/>
      <c r="KBG1469" s="21"/>
      <c r="KBH1469" s="22"/>
      <c r="KBI1469" s="20"/>
      <c r="KBJ1469" s="21"/>
      <c r="KBK1469" s="21"/>
      <c r="KBL1469" s="21"/>
      <c r="KBM1469" s="21"/>
      <c r="KBN1469" s="21"/>
      <c r="KBO1469" s="21"/>
      <c r="KBP1469" s="22"/>
      <c r="KBQ1469" s="20"/>
      <c r="KBR1469" s="21"/>
      <c r="KBS1469" s="21"/>
      <c r="KBT1469" s="21"/>
      <c r="KBU1469" s="21"/>
      <c r="KBV1469" s="21"/>
      <c r="KBW1469" s="21"/>
      <c r="KBX1469" s="22"/>
      <c r="KBY1469" s="20"/>
      <c r="KBZ1469" s="21"/>
      <c r="KCA1469" s="21"/>
      <c r="KCB1469" s="21"/>
      <c r="KCC1469" s="21"/>
      <c r="KCD1469" s="21"/>
      <c r="KCE1469" s="21"/>
      <c r="KCF1469" s="22"/>
      <c r="KCG1469" s="20"/>
      <c r="KCH1469" s="21"/>
      <c r="KCI1469" s="21"/>
      <c r="KCJ1469" s="21"/>
      <c r="KCK1469" s="21"/>
      <c r="KCL1469" s="21"/>
      <c r="KCM1469" s="21"/>
      <c r="KCN1469" s="22"/>
      <c r="KCO1469" s="20"/>
      <c r="KCP1469" s="21"/>
      <c r="KCQ1469" s="21"/>
      <c r="KCR1469" s="21"/>
      <c r="KCS1469" s="21"/>
      <c r="KCT1469" s="21"/>
      <c r="KCU1469" s="21"/>
      <c r="KCV1469" s="22"/>
      <c r="KCW1469" s="20"/>
      <c r="KCX1469" s="21"/>
      <c r="KCY1469" s="21"/>
      <c r="KCZ1469" s="21"/>
      <c r="KDA1469" s="21"/>
      <c r="KDB1469" s="21"/>
      <c r="KDC1469" s="21"/>
      <c r="KDD1469" s="22"/>
      <c r="KDE1469" s="20"/>
      <c r="KDF1469" s="21"/>
      <c r="KDG1469" s="21"/>
      <c r="KDH1469" s="21"/>
      <c r="KDI1469" s="21"/>
      <c r="KDJ1469" s="21"/>
      <c r="KDK1469" s="21"/>
      <c r="KDL1469" s="22"/>
      <c r="KDM1469" s="20"/>
      <c r="KDN1469" s="21"/>
      <c r="KDO1469" s="21"/>
      <c r="KDP1469" s="21"/>
      <c r="KDQ1469" s="21"/>
      <c r="KDR1469" s="21"/>
      <c r="KDS1469" s="21"/>
      <c r="KDT1469" s="22"/>
      <c r="KDU1469" s="20"/>
      <c r="KDV1469" s="21"/>
      <c r="KDW1469" s="21"/>
      <c r="KDX1469" s="21"/>
      <c r="KDY1469" s="21"/>
      <c r="KDZ1469" s="21"/>
      <c r="KEA1469" s="21"/>
      <c r="KEB1469" s="22"/>
      <c r="KEC1469" s="20"/>
      <c r="KED1469" s="21"/>
      <c r="KEE1469" s="21"/>
      <c r="KEF1469" s="21"/>
      <c r="KEG1469" s="21"/>
      <c r="KEH1469" s="21"/>
      <c r="KEI1469" s="21"/>
      <c r="KEJ1469" s="22"/>
      <c r="KEK1469" s="20"/>
      <c r="KEL1469" s="21"/>
      <c r="KEM1469" s="21"/>
      <c r="KEN1469" s="21"/>
      <c r="KEO1469" s="21"/>
      <c r="KEP1469" s="21"/>
      <c r="KEQ1469" s="21"/>
      <c r="KER1469" s="22"/>
      <c r="KES1469" s="20"/>
      <c r="KET1469" s="21"/>
      <c r="KEU1469" s="21"/>
      <c r="KEV1469" s="21"/>
      <c r="KEW1469" s="21"/>
      <c r="KEX1469" s="21"/>
      <c r="KEY1469" s="21"/>
      <c r="KEZ1469" s="22"/>
      <c r="KFA1469" s="20"/>
      <c r="KFB1469" s="21"/>
      <c r="KFC1469" s="21"/>
      <c r="KFD1469" s="21"/>
      <c r="KFE1469" s="21"/>
      <c r="KFF1469" s="21"/>
      <c r="KFG1469" s="21"/>
      <c r="KFH1469" s="22"/>
      <c r="KFI1469" s="20"/>
      <c r="KFJ1469" s="21"/>
      <c r="KFK1469" s="21"/>
      <c r="KFL1469" s="21"/>
      <c r="KFM1469" s="21"/>
      <c r="KFN1469" s="21"/>
      <c r="KFO1469" s="21"/>
      <c r="KFP1469" s="22"/>
      <c r="KFQ1469" s="20"/>
      <c r="KFR1469" s="21"/>
      <c r="KFS1469" s="21"/>
      <c r="KFT1469" s="21"/>
      <c r="KFU1469" s="21"/>
      <c r="KFV1469" s="21"/>
      <c r="KFW1469" s="21"/>
      <c r="KFX1469" s="22"/>
      <c r="KFY1469" s="20"/>
      <c r="KFZ1469" s="21"/>
      <c r="KGA1469" s="21"/>
      <c r="KGB1469" s="21"/>
      <c r="KGC1469" s="21"/>
      <c r="KGD1469" s="21"/>
      <c r="KGE1469" s="21"/>
      <c r="KGF1469" s="22"/>
      <c r="KGG1469" s="20"/>
      <c r="KGH1469" s="21"/>
      <c r="KGI1469" s="21"/>
      <c r="KGJ1469" s="21"/>
      <c r="KGK1469" s="21"/>
      <c r="KGL1469" s="21"/>
      <c r="KGM1469" s="21"/>
      <c r="KGN1469" s="22"/>
      <c r="KGO1469" s="20"/>
      <c r="KGP1469" s="21"/>
      <c r="KGQ1469" s="21"/>
      <c r="KGR1469" s="21"/>
      <c r="KGS1469" s="21"/>
      <c r="KGT1469" s="21"/>
      <c r="KGU1469" s="21"/>
      <c r="KGV1469" s="22"/>
      <c r="KGW1469" s="20"/>
      <c r="KGX1469" s="21"/>
      <c r="KGY1469" s="21"/>
      <c r="KGZ1469" s="21"/>
      <c r="KHA1469" s="21"/>
      <c r="KHB1469" s="21"/>
      <c r="KHC1469" s="21"/>
      <c r="KHD1469" s="22"/>
      <c r="KHE1469" s="20"/>
      <c r="KHF1469" s="21"/>
      <c r="KHG1469" s="21"/>
      <c r="KHH1469" s="21"/>
      <c r="KHI1469" s="21"/>
      <c r="KHJ1469" s="21"/>
      <c r="KHK1469" s="21"/>
      <c r="KHL1469" s="22"/>
      <c r="KHM1469" s="20"/>
      <c r="KHN1469" s="21"/>
      <c r="KHO1469" s="21"/>
      <c r="KHP1469" s="21"/>
      <c r="KHQ1469" s="21"/>
      <c r="KHR1469" s="21"/>
      <c r="KHS1469" s="21"/>
      <c r="KHT1469" s="22"/>
      <c r="KHU1469" s="20"/>
      <c r="KHV1469" s="21"/>
      <c r="KHW1469" s="21"/>
      <c r="KHX1469" s="21"/>
      <c r="KHY1469" s="21"/>
      <c r="KHZ1469" s="21"/>
      <c r="KIA1469" s="21"/>
      <c r="KIB1469" s="22"/>
      <c r="KIC1469" s="20"/>
      <c r="KID1469" s="21"/>
      <c r="KIE1469" s="21"/>
      <c r="KIF1469" s="21"/>
      <c r="KIG1469" s="21"/>
      <c r="KIH1469" s="21"/>
      <c r="KII1469" s="21"/>
      <c r="KIJ1469" s="22"/>
      <c r="KIK1469" s="20"/>
      <c r="KIL1469" s="21"/>
      <c r="KIM1469" s="21"/>
      <c r="KIN1469" s="21"/>
      <c r="KIO1469" s="21"/>
      <c r="KIP1469" s="21"/>
      <c r="KIQ1469" s="21"/>
      <c r="KIR1469" s="22"/>
      <c r="KIS1469" s="20"/>
      <c r="KIT1469" s="21"/>
      <c r="KIU1469" s="21"/>
      <c r="KIV1469" s="21"/>
      <c r="KIW1469" s="21"/>
      <c r="KIX1469" s="21"/>
      <c r="KIY1469" s="21"/>
      <c r="KIZ1469" s="22"/>
      <c r="KJA1469" s="20"/>
      <c r="KJB1469" s="21"/>
      <c r="KJC1469" s="21"/>
      <c r="KJD1469" s="21"/>
      <c r="KJE1469" s="21"/>
      <c r="KJF1469" s="21"/>
      <c r="KJG1469" s="21"/>
      <c r="KJH1469" s="22"/>
      <c r="KJI1469" s="20"/>
      <c r="KJJ1469" s="21"/>
      <c r="KJK1469" s="21"/>
      <c r="KJL1469" s="21"/>
      <c r="KJM1469" s="21"/>
      <c r="KJN1469" s="21"/>
      <c r="KJO1469" s="21"/>
      <c r="KJP1469" s="22"/>
      <c r="KJQ1469" s="20"/>
      <c r="KJR1469" s="21"/>
      <c r="KJS1469" s="21"/>
      <c r="KJT1469" s="21"/>
      <c r="KJU1469" s="21"/>
      <c r="KJV1469" s="21"/>
      <c r="KJW1469" s="21"/>
      <c r="KJX1469" s="22"/>
      <c r="KJY1469" s="20"/>
      <c r="KJZ1469" s="21"/>
      <c r="KKA1469" s="21"/>
      <c r="KKB1469" s="21"/>
      <c r="KKC1469" s="21"/>
      <c r="KKD1469" s="21"/>
      <c r="KKE1469" s="21"/>
      <c r="KKF1469" s="22"/>
      <c r="KKG1469" s="20"/>
      <c r="KKH1469" s="21"/>
      <c r="KKI1469" s="21"/>
      <c r="KKJ1469" s="21"/>
      <c r="KKK1469" s="21"/>
      <c r="KKL1469" s="21"/>
      <c r="KKM1469" s="21"/>
      <c r="KKN1469" s="22"/>
      <c r="KKO1469" s="20"/>
      <c r="KKP1469" s="21"/>
      <c r="KKQ1469" s="21"/>
      <c r="KKR1469" s="21"/>
      <c r="KKS1469" s="21"/>
      <c r="KKT1469" s="21"/>
      <c r="KKU1469" s="21"/>
      <c r="KKV1469" s="22"/>
      <c r="KKW1469" s="20"/>
      <c r="KKX1469" s="21"/>
      <c r="KKY1469" s="21"/>
      <c r="KKZ1469" s="21"/>
      <c r="KLA1469" s="21"/>
      <c r="KLB1469" s="21"/>
      <c r="KLC1469" s="21"/>
      <c r="KLD1469" s="22"/>
      <c r="KLE1469" s="20"/>
      <c r="KLF1469" s="21"/>
      <c r="KLG1469" s="21"/>
      <c r="KLH1469" s="21"/>
      <c r="KLI1469" s="21"/>
      <c r="KLJ1469" s="21"/>
      <c r="KLK1469" s="21"/>
      <c r="KLL1469" s="22"/>
      <c r="KLM1469" s="20"/>
      <c r="KLN1469" s="21"/>
      <c r="KLO1469" s="21"/>
      <c r="KLP1469" s="21"/>
      <c r="KLQ1469" s="21"/>
      <c r="KLR1469" s="21"/>
      <c r="KLS1469" s="21"/>
      <c r="KLT1469" s="22"/>
      <c r="KLU1469" s="20"/>
      <c r="KLV1469" s="21"/>
      <c r="KLW1469" s="21"/>
      <c r="KLX1469" s="21"/>
      <c r="KLY1469" s="21"/>
      <c r="KLZ1469" s="21"/>
      <c r="KMA1469" s="21"/>
      <c r="KMB1469" s="22"/>
      <c r="KMC1469" s="20"/>
      <c r="KMD1469" s="21"/>
      <c r="KME1469" s="21"/>
      <c r="KMF1469" s="21"/>
      <c r="KMG1469" s="21"/>
      <c r="KMH1469" s="21"/>
      <c r="KMI1469" s="21"/>
      <c r="KMJ1469" s="22"/>
      <c r="KMK1469" s="20"/>
      <c r="KML1469" s="21"/>
      <c r="KMM1469" s="21"/>
      <c r="KMN1469" s="21"/>
      <c r="KMO1469" s="21"/>
      <c r="KMP1469" s="21"/>
      <c r="KMQ1469" s="21"/>
      <c r="KMR1469" s="22"/>
      <c r="KMS1469" s="20"/>
      <c r="KMT1469" s="21"/>
      <c r="KMU1469" s="21"/>
      <c r="KMV1469" s="21"/>
      <c r="KMW1469" s="21"/>
      <c r="KMX1469" s="21"/>
      <c r="KMY1469" s="21"/>
      <c r="KMZ1469" s="22"/>
      <c r="KNA1469" s="20"/>
      <c r="KNB1469" s="21"/>
      <c r="KNC1469" s="21"/>
      <c r="KND1469" s="21"/>
      <c r="KNE1469" s="21"/>
      <c r="KNF1469" s="21"/>
      <c r="KNG1469" s="21"/>
      <c r="KNH1469" s="22"/>
      <c r="KNI1469" s="20"/>
      <c r="KNJ1469" s="21"/>
      <c r="KNK1469" s="21"/>
      <c r="KNL1469" s="21"/>
      <c r="KNM1469" s="21"/>
      <c r="KNN1469" s="21"/>
      <c r="KNO1469" s="21"/>
      <c r="KNP1469" s="22"/>
      <c r="KNQ1469" s="20"/>
      <c r="KNR1469" s="21"/>
      <c r="KNS1469" s="21"/>
      <c r="KNT1469" s="21"/>
      <c r="KNU1469" s="21"/>
      <c r="KNV1469" s="21"/>
      <c r="KNW1469" s="21"/>
      <c r="KNX1469" s="22"/>
      <c r="KNY1469" s="20"/>
      <c r="KNZ1469" s="21"/>
      <c r="KOA1469" s="21"/>
      <c r="KOB1469" s="21"/>
      <c r="KOC1469" s="21"/>
      <c r="KOD1469" s="21"/>
      <c r="KOE1469" s="21"/>
      <c r="KOF1469" s="22"/>
      <c r="KOG1469" s="20"/>
      <c r="KOH1469" s="21"/>
      <c r="KOI1469" s="21"/>
      <c r="KOJ1469" s="21"/>
      <c r="KOK1469" s="21"/>
      <c r="KOL1469" s="21"/>
      <c r="KOM1469" s="21"/>
      <c r="KON1469" s="22"/>
      <c r="KOO1469" s="20"/>
      <c r="KOP1469" s="21"/>
      <c r="KOQ1469" s="21"/>
      <c r="KOR1469" s="21"/>
      <c r="KOS1469" s="21"/>
      <c r="KOT1469" s="21"/>
      <c r="KOU1469" s="21"/>
      <c r="KOV1469" s="22"/>
      <c r="KOW1469" s="20"/>
      <c r="KOX1469" s="21"/>
      <c r="KOY1469" s="21"/>
      <c r="KOZ1469" s="21"/>
      <c r="KPA1469" s="21"/>
      <c r="KPB1469" s="21"/>
      <c r="KPC1469" s="21"/>
      <c r="KPD1469" s="22"/>
      <c r="KPE1469" s="20"/>
      <c r="KPF1469" s="21"/>
      <c r="KPG1469" s="21"/>
      <c r="KPH1469" s="21"/>
      <c r="KPI1469" s="21"/>
      <c r="KPJ1469" s="21"/>
      <c r="KPK1469" s="21"/>
      <c r="KPL1469" s="22"/>
      <c r="KPM1469" s="20"/>
      <c r="KPN1469" s="21"/>
      <c r="KPO1469" s="21"/>
      <c r="KPP1469" s="21"/>
      <c r="KPQ1469" s="21"/>
      <c r="KPR1469" s="21"/>
      <c r="KPS1469" s="21"/>
      <c r="KPT1469" s="22"/>
      <c r="KPU1469" s="20"/>
      <c r="KPV1469" s="21"/>
      <c r="KPW1469" s="21"/>
      <c r="KPX1469" s="21"/>
      <c r="KPY1469" s="21"/>
      <c r="KPZ1469" s="21"/>
      <c r="KQA1469" s="21"/>
      <c r="KQB1469" s="22"/>
      <c r="KQC1469" s="20"/>
      <c r="KQD1469" s="21"/>
      <c r="KQE1469" s="21"/>
      <c r="KQF1469" s="21"/>
      <c r="KQG1469" s="21"/>
      <c r="KQH1469" s="21"/>
      <c r="KQI1469" s="21"/>
      <c r="KQJ1469" s="22"/>
      <c r="KQK1469" s="20"/>
      <c r="KQL1469" s="21"/>
      <c r="KQM1469" s="21"/>
      <c r="KQN1469" s="21"/>
      <c r="KQO1469" s="21"/>
      <c r="KQP1469" s="21"/>
      <c r="KQQ1469" s="21"/>
      <c r="KQR1469" s="22"/>
      <c r="KQS1469" s="20"/>
      <c r="KQT1469" s="21"/>
      <c r="KQU1469" s="21"/>
      <c r="KQV1469" s="21"/>
      <c r="KQW1469" s="21"/>
      <c r="KQX1469" s="21"/>
      <c r="KQY1469" s="21"/>
      <c r="KQZ1469" s="22"/>
      <c r="KRA1469" s="20"/>
      <c r="KRB1469" s="21"/>
      <c r="KRC1469" s="21"/>
      <c r="KRD1469" s="21"/>
      <c r="KRE1469" s="21"/>
      <c r="KRF1469" s="21"/>
      <c r="KRG1469" s="21"/>
      <c r="KRH1469" s="22"/>
      <c r="KRI1469" s="20"/>
      <c r="KRJ1469" s="21"/>
      <c r="KRK1469" s="21"/>
      <c r="KRL1469" s="21"/>
      <c r="KRM1469" s="21"/>
      <c r="KRN1469" s="21"/>
      <c r="KRO1469" s="21"/>
      <c r="KRP1469" s="22"/>
      <c r="KRQ1469" s="20"/>
      <c r="KRR1469" s="21"/>
      <c r="KRS1469" s="21"/>
      <c r="KRT1469" s="21"/>
      <c r="KRU1469" s="21"/>
      <c r="KRV1469" s="21"/>
      <c r="KRW1469" s="21"/>
      <c r="KRX1469" s="22"/>
      <c r="KRY1469" s="20"/>
      <c r="KRZ1469" s="21"/>
      <c r="KSA1469" s="21"/>
      <c r="KSB1469" s="21"/>
      <c r="KSC1469" s="21"/>
      <c r="KSD1469" s="21"/>
      <c r="KSE1469" s="21"/>
      <c r="KSF1469" s="22"/>
      <c r="KSG1469" s="20"/>
      <c r="KSH1469" s="21"/>
      <c r="KSI1469" s="21"/>
      <c r="KSJ1469" s="21"/>
      <c r="KSK1469" s="21"/>
      <c r="KSL1469" s="21"/>
      <c r="KSM1469" s="21"/>
      <c r="KSN1469" s="22"/>
      <c r="KSO1469" s="20"/>
      <c r="KSP1469" s="21"/>
      <c r="KSQ1469" s="21"/>
      <c r="KSR1469" s="21"/>
      <c r="KSS1469" s="21"/>
      <c r="KST1469" s="21"/>
      <c r="KSU1469" s="21"/>
      <c r="KSV1469" s="22"/>
      <c r="KSW1469" s="20"/>
      <c r="KSX1469" s="21"/>
      <c r="KSY1469" s="21"/>
      <c r="KSZ1469" s="21"/>
      <c r="KTA1469" s="21"/>
      <c r="KTB1469" s="21"/>
      <c r="KTC1469" s="21"/>
      <c r="KTD1469" s="22"/>
      <c r="KTE1469" s="20"/>
      <c r="KTF1469" s="21"/>
      <c r="KTG1469" s="21"/>
      <c r="KTH1469" s="21"/>
      <c r="KTI1469" s="21"/>
      <c r="KTJ1469" s="21"/>
      <c r="KTK1469" s="21"/>
      <c r="KTL1469" s="22"/>
      <c r="KTM1469" s="20"/>
      <c r="KTN1469" s="21"/>
      <c r="KTO1469" s="21"/>
      <c r="KTP1469" s="21"/>
      <c r="KTQ1469" s="21"/>
      <c r="KTR1469" s="21"/>
      <c r="KTS1469" s="21"/>
      <c r="KTT1469" s="22"/>
      <c r="KTU1469" s="20"/>
      <c r="KTV1469" s="21"/>
      <c r="KTW1469" s="21"/>
      <c r="KTX1469" s="21"/>
      <c r="KTY1469" s="21"/>
      <c r="KTZ1469" s="21"/>
      <c r="KUA1469" s="21"/>
      <c r="KUB1469" s="22"/>
      <c r="KUC1469" s="20"/>
      <c r="KUD1469" s="21"/>
      <c r="KUE1469" s="21"/>
      <c r="KUF1469" s="21"/>
      <c r="KUG1469" s="21"/>
      <c r="KUH1469" s="21"/>
      <c r="KUI1469" s="21"/>
      <c r="KUJ1469" s="22"/>
      <c r="KUK1469" s="20"/>
      <c r="KUL1469" s="21"/>
      <c r="KUM1469" s="21"/>
      <c r="KUN1469" s="21"/>
      <c r="KUO1469" s="21"/>
      <c r="KUP1469" s="21"/>
      <c r="KUQ1469" s="21"/>
      <c r="KUR1469" s="22"/>
      <c r="KUS1469" s="20"/>
      <c r="KUT1469" s="21"/>
      <c r="KUU1469" s="21"/>
      <c r="KUV1469" s="21"/>
      <c r="KUW1469" s="21"/>
      <c r="KUX1469" s="21"/>
      <c r="KUY1469" s="21"/>
      <c r="KUZ1469" s="22"/>
      <c r="KVA1469" s="20"/>
      <c r="KVB1469" s="21"/>
      <c r="KVC1469" s="21"/>
      <c r="KVD1469" s="21"/>
      <c r="KVE1469" s="21"/>
      <c r="KVF1469" s="21"/>
      <c r="KVG1469" s="21"/>
      <c r="KVH1469" s="22"/>
      <c r="KVI1469" s="20"/>
      <c r="KVJ1469" s="21"/>
      <c r="KVK1469" s="21"/>
      <c r="KVL1469" s="21"/>
      <c r="KVM1469" s="21"/>
      <c r="KVN1469" s="21"/>
      <c r="KVO1469" s="21"/>
      <c r="KVP1469" s="22"/>
      <c r="KVQ1469" s="20"/>
      <c r="KVR1469" s="21"/>
      <c r="KVS1469" s="21"/>
      <c r="KVT1469" s="21"/>
      <c r="KVU1469" s="21"/>
      <c r="KVV1469" s="21"/>
      <c r="KVW1469" s="21"/>
      <c r="KVX1469" s="22"/>
      <c r="KVY1469" s="20"/>
      <c r="KVZ1469" s="21"/>
      <c r="KWA1469" s="21"/>
      <c r="KWB1469" s="21"/>
      <c r="KWC1469" s="21"/>
      <c r="KWD1469" s="21"/>
      <c r="KWE1469" s="21"/>
      <c r="KWF1469" s="22"/>
      <c r="KWG1469" s="20"/>
      <c r="KWH1469" s="21"/>
      <c r="KWI1469" s="21"/>
      <c r="KWJ1469" s="21"/>
      <c r="KWK1469" s="21"/>
      <c r="KWL1469" s="21"/>
      <c r="KWM1469" s="21"/>
      <c r="KWN1469" s="22"/>
      <c r="KWO1469" s="20"/>
      <c r="KWP1469" s="21"/>
      <c r="KWQ1469" s="21"/>
      <c r="KWR1469" s="21"/>
      <c r="KWS1469" s="21"/>
      <c r="KWT1469" s="21"/>
      <c r="KWU1469" s="21"/>
      <c r="KWV1469" s="22"/>
      <c r="KWW1469" s="20"/>
      <c r="KWX1469" s="21"/>
      <c r="KWY1469" s="21"/>
      <c r="KWZ1469" s="21"/>
      <c r="KXA1469" s="21"/>
      <c r="KXB1469" s="21"/>
      <c r="KXC1469" s="21"/>
      <c r="KXD1469" s="22"/>
      <c r="KXE1469" s="20"/>
      <c r="KXF1469" s="21"/>
      <c r="KXG1469" s="21"/>
      <c r="KXH1469" s="21"/>
      <c r="KXI1469" s="21"/>
      <c r="KXJ1469" s="21"/>
      <c r="KXK1469" s="21"/>
      <c r="KXL1469" s="22"/>
      <c r="KXM1469" s="20"/>
      <c r="KXN1469" s="21"/>
      <c r="KXO1469" s="21"/>
      <c r="KXP1469" s="21"/>
      <c r="KXQ1469" s="21"/>
      <c r="KXR1469" s="21"/>
      <c r="KXS1469" s="21"/>
      <c r="KXT1469" s="22"/>
      <c r="KXU1469" s="20"/>
      <c r="KXV1469" s="21"/>
      <c r="KXW1469" s="21"/>
      <c r="KXX1469" s="21"/>
      <c r="KXY1469" s="21"/>
      <c r="KXZ1469" s="21"/>
      <c r="KYA1469" s="21"/>
      <c r="KYB1469" s="22"/>
      <c r="KYC1469" s="20"/>
      <c r="KYD1469" s="21"/>
      <c r="KYE1469" s="21"/>
      <c r="KYF1469" s="21"/>
      <c r="KYG1469" s="21"/>
      <c r="KYH1469" s="21"/>
      <c r="KYI1469" s="21"/>
      <c r="KYJ1469" s="22"/>
      <c r="KYK1469" s="20"/>
      <c r="KYL1469" s="21"/>
      <c r="KYM1469" s="21"/>
      <c r="KYN1469" s="21"/>
      <c r="KYO1469" s="21"/>
      <c r="KYP1469" s="21"/>
      <c r="KYQ1469" s="21"/>
      <c r="KYR1469" s="22"/>
      <c r="KYS1469" s="20"/>
      <c r="KYT1469" s="21"/>
      <c r="KYU1469" s="21"/>
      <c r="KYV1469" s="21"/>
      <c r="KYW1469" s="21"/>
      <c r="KYX1469" s="21"/>
      <c r="KYY1469" s="21"/>
      <c r="KYZ1469" s="22"/>
      <c r="KZA1469" s="20"/>
      <c r="KZB1469" s="21"/>
      <c r="KZC1469" s="21"/>
      <c r="KZD1469" s="21"/>
      <c r="KZE1469" s="21"/>
      <c r="KZF1469" s="21"/>
      <c r="KZG1469" s="21"/>
      <c r="KZH1469" s="22"/>
      <c r="KZI1469" s="20"/>
      <c r="KZJ1469" s="21"/>
      <c r="KZK1469" s="21"/>
      <c r="KZL1469" s="21"/>
      <c r="KZM1469" s="21"/>
      <c r="KZN1469" s="21"/>
      <c r="KZO1469" s="21"/>
      <c r="KZP1469" s="22"/>
      <c r="KZQ1469" s="20"/>
      <c r="KZR1469" s="21"/>
      <c r="KZS1469" s="21"/>
      <c r="KZT1469" s="21"/>
      <c r="KZU1469" s="21"/>
      <c r="KZV1469" s="21"/>
      <c r="KZW1469" s="21"/>
      <c r="KZX1469" s="22"/>
      <c r="KZY1469" s="20"/>
      <c r="KZZ1469" s="21"/>
      <c r="LAA1469" s="21"/>
      <c r="LAB1469" s="21"/>
      <c r="LAC1469" s="21"/>
      <c r="LAD1469" s="21"/>
      <c r="LAE1469" s="21"/>
      <c r="LAF1469" s="22"/>
      <c r="LAG1469" s="20"/>
      <c r="LAH1469" s="21"/>
      <c r="LAI1469" s="21"/>
      <c r="LAJ1469" s="21"/>
      <c r="LAK1469" s="21"/>
      <c r="LAL1469" s="21"/>
      <c r="LAM1469" s="21"/>
      <c r="LAN1469" s="22"/>
      <c r="LAO1469" s="20"/>
      <c r="LAP1469" s="21"/>
      <c r="LAQ1469" s="21"/>
      <c r="LAR1469" s="21"/>
      <c r="LAS1469" s="21"/>
      <c r="LAT1469" s="21"/>
      <c r="LAU1469" s="21"/>
      <c r="LAV1469" s="22"/>
      <c r="LAW1469" s="20"/>
      <c r="LAX1469" s="21"/>
      <c r="LAY1469" s="21"/>
      <c r="LAZ1469" s="21"/>
      <c r="LBA1469" s="21"/>
      <c r="LBB1469" s="21"/>
      <c r="LBC1469" s="21"/>
      <c r="LBD1469" s="22"/>
      <c r="LBE1469" s="20"/>
      <c r="LBF1469" s="21"/>
      <c r="LBG1469" s="21"/>
      <c r="LBH1469" s="21"/>
      <c r="LBI1469" s="21"/>
      <c r="LBJ1469" s="21"/>
      <c r="LBK1469" s="21"/>
      <c r="LBL1469" s="22"/>
      <c r="LBM1469" s="20"/>
      <c r="LBN1469" s="21"/>
      <c r="LBO1469" s="21"/>
      <c r="LBP1469" s="21"/>
      <c r="LBQ1469" s="21"/>
      <c r="LBR1469" s="21"/>
      <c r="LBS1469" s="21"/>
      <c r="LBT1469" s="22"/>
      <c r="LBU1469" s="20"/>
      <c r="LBV1469" s="21"/>
      <c r="LBW1469" s="21"/>
      <c r="LBX1469" s="21"/>
      <c r="LBY1469" s="21"/>
      <c r="LBZ1469" s="21"/>
      <c r="LCA1469" s="21"/>
      <c r="LCB1469" s="22"/>
      <c r="LCC1469" s="20"/>
      <c r="LCD1469" s="21"/>
      <c r="LCE1469" s="21"/>
      <c r="LCF1469" s="21"/>
      <c r="LCG1469" s="21"/>
      <c r="LCH1469" s="21"/>
      <c r="LCI1469" s="21"/>
      <c r="LCJ1469" s="22"/>
      <c r="LCK1469" s="20"/>
      <c r="LCL1469" s="21"/>
      <c r="LCM1469" s="21"/>
      <c r="LCN1469" s="21"/>
      <c r="LCO1469" s="21"/>
      <c r="LCP1469" s="21"/>
      <c r="LCQ1469" s="21"/>
      <c r="LCR1469" s="22"/>
      <c r="LCS1469" s="20"/>
      <c r="LCT1469" s="21"/>
      <c r="LCU1469" s="21"/>
      <c r="LCV1469" s="21"/>
      <c r="LCW1469" s="21"/>
      <c r="LCX1469" s="21"/>
      <c r="LCY1469" s="21"/>
      <c r="LCZ1469" s="22"/>
      <c r="LDA1469" s="20"/>
      <c r="LDB1469" s="21"/>
      <c r="LDC1469" s="21"/>
      <c r="LDD1469" s="21"/>
      <c r="LDE1469" s="21"/>
      <c r="LDF1469" s="21"/>
      <c r="LDG1469" s="21"/>
      <c r="LDH1469" s="22"/>
      <c r="LDI1469" s="20"/>
      <c r="LDJ1469" s="21"/>
      <c r="LDK1469" s="21"/>
      <c r="LDL1469" s="21"/>
      <c r="LDM1469" s="21"/>
      <c r="LDN1469" s="21"/>
      <c r="LDO1469" s="21"/>
      <c r="LDP1469" s="22"/>
      <c r="LDQ1469" s="20"/>
      <c r="LDR1469" s="21"/>
      <c r="LDS1469" s="21"/>
      <c r="LDT1469" s="21"/>
      <c r="LDU1469" s="21"/>
      <c r="LDV1469" s="21"/>
      <c r="LDW1469" s="21"/>
      <c r="LDX1469" s="22"/>
      <c r="LDY1469" s="20"/>
      <c r="LDZ1469" s="21"/>
      <c r="LEA1469" s="21"/>
      <c r="LEB1469" s="21"/>
      <c r="LEC1469" s="21"/>
      <c r="LED1469" s="21"/>
      <c r="LEE1469" s="21"/>
      <c r="LEF1469" s="22"/>
      <c r="LEG1469" s="20"/>
      <c r="LEH1469" s="21"/>
      <c r="LEI1469" s="21"/>
      <c r="LEJ1469" s="21"/>
      <c r="LEK1469" s="21"/>
      <c r="LEL1469" s="21"/>
      <c r="LEM1469" s="21"/>
      <c r="LEN1469" s="22"/>
      <c r="LEO1469" s="20"/>
      <c r="LEP1469" s="21"/>
      <c r="LEQ1469" s="21"/>
      <c r="LER1469" s="21"/>
      <c r="LES1469" s="21"/>
      <c r="LET1469" s="21"/>
      <c r="LEU1469" s="21"/>
      <c r="LEV1469" s="22"/>
      <c r="LEW1469" s="20"/>
      <c r="LEX1469" s="21"/>
      <c r="LEY1469" s="21"/>
      <c r="LEZ1469" s="21"/>
      <c r="LFA1469" s="21"/>
      <c r="LFB1469" s="21"/>
      <c r="LFC1469" s="21"/>
      <c r="LFD1469" s="22"/>
      <c r="LFE1469" s="20"/>
      <c r="LFF1469" s="21"/>
      <c r="LFG1469" s="21"/>
      <c r="LFH1469" s="21"/>
      <c r="LFI1469" s="21"/>
      <c r="LFJ1469" s="21"/>
      <c r="LFK1469" s="21"/>
      <c r="LFL1469" s="22"/>
      <c r="LFM1469" s="20"/>
      <c r="LFN1469" s="21"/>
      <c r="LFO1469" s="21"/>
      <c r="LFP1469" s="21"/>
      <c r="LFQ1469" s="21"/>
      <c r="LFR1469" s="21"/>
      <c r="LFS1469" s="21"/>
      <c r="LFT1469" s="22"/>
      <c r="LFU1469" s="20"/>
      <c r="LFV1469" s="21"/>
      <c r="LFW1469" s="21"/>
      <c r="LFX1469" s="21"/>
      <c r="LFY1469" s="21"/>
      <c r="LFZ1469" s="21"/>
      <c r="LGA1469" s="21"/>
      <c r="LGB1469" s="22"/>
      <c r="LGC1469" s="20"/>
      <c r="LGD1469" s="21"/>
      <c r="LGE1469" s="21"/>
      <c r="LGF1469" s="21"/>
      <c r="LGG1469" s="21"/>
      <c r="LGH1469" s="21"/>
      <c r="LGI1469" s="21"/>
      <c r="LGJ1469" s="22"/>
      <c r="LGK1469" s="20"/>
      <c r="LGL1469" s="21"/>
      <c r="LGM1469" s="21"/>
      <c r="LGN1469" s="21"/>
      <c r="LGO1469" s="21"/>
      <c r="LGP1469" s="21"/>
      <c r="LGQ1469" s="21"/>
      <c r="LGR1469" s="22"/>
      <c r="LGS1469" s="20"/>
      <c r="LGT1469" s="21"/>
      <c r="LGU1469" s="21"/>
      <c r="LGV1469" s="21"/>
      <c r="LGW1469" s="21"/>
      <c r="LGX1469" s="21"/>
      <c r="LGY1469" s="21"/>
      <c r="LGZ1469" s="22"/>
      <c r="LHA1469" s="20"/>
      <c r="LHB1469" s="21"/>
      <c r="LHC1469" s="21"/>
      <c r="LHD1469" s="21"/>
      <c r="LHE1469" s="21"/>
      <c r="LHF1469" s="21"/>
      <c r="LHG1469" s="21"/>
      <c r="LHH1469" s="22"/>
      <c r="LHI1469" s="20"/>
      <c r="LHJ1469" s="21"/>
      <c r="LHK1469" s="21"/>
      <c r="LHL1469" s="21"/>
      <c r="LHM1469" s="21"/>
      <c r="LHN1469" s="21"/>
      <c r="LHO1469" s="21"/>
      <c r="LHP1469" s="22"/>
      <c r="LHQ1469" s="20"/>
      <c r="LHR1469" s="21"/>
      <c r="LHS1469" s="21"/>
      <c r="LHT1469" s="21"/>
      <c r="LHU1469" s="21"/>
      <c r="LHV1469" s="21"/>
      <c r="LHW1469" s="21"/>
      <c r="LHX1469" s="22"/>
      <c r="LHY1469" s="20"/>
      <c r="LHZ1469" s="21"/>
      <c r="LIA1469" s="21"/>
      <c r="LIB1469" s="21"/>
      <c r="LIC1469" s="21"/>
      <c r="LID1469" s="21"/>
      <c r="LIE1469" s="21"/>
      <c r="LIF1469" s="22"/>
      <c r="LIG1469" s="20"/>
      <c r="LIH1469" s="21"/>
      <c r="LII1469" s="21"/>
      <c r="LIJ1469" s="21"/>
      <c r="LIK1469" s="21"/>
      <c r="LIL1469" s="21"/>
      <c r="LIM1469" s="21"/>
      <c r="LIN1469" s="22"/>
      <c r="LIO1469" s="20"/>
      <c r="LIP1469" s="21"/>
      <c r="LIQ1469" s="21"/>
      <c r="LIR1469" s="21"/>
      <c r="LIS1469" s="21"/>
      <c r="LIT1469" s="21"/>
      <c r="LIU1469" s="21"/>
      <c r="LIV1469" s="22"/>
      <c r="LIW1469" s="20"/>
      <c r="LIX1469" s="21"/>
      <c r="LIY1469" s="21"/>
      <c r="LIZ1469" s="21"/>
      <c r="LJA1469" s="21"/>
      <c r="LJB1469" s="21"/>
      <c r="LJC1469" s="21"/>
      <c r="LJD1469" s="22"/>
      <c r="LJE1469" s="20"/>
      <c r="LJF1469" s="21"/>
      <c r="LJG1469" s="21"/>
      <c r="LJH1469" s="21"/>
      <c r="LJI1469" s="21"/>
      <c r="LJJ1469" s="21"/>
      <c r="LJK1469" s="21"/>
      <c r="LJL1469" s="22"/>
      <c r="LJM1469" s="20"/>
      <c r="LJN1469" s="21"/>
      <c r="LJO1469" s="21"/>
      <c r="LJP1469" s="21"/>
      <c r="LJQ1469" s="21"/>
      <c r="LJR1469" s="21"/>
      <c r="LJS1469" s="21"/>
      <c r="LJT1469" s="22"/>
      <c r="LJU1469" s="20"/>
      <c r="LJV1469" s="21"/>
      <c r="LJW1469" s="21"/>
      <c r="LJX1469" s="21"/>
      <c r="LJY1469" s="21"/>
      <c r="LJZ1469" s="21"/>
      <c r="LKA1469" s="21"/>
      <c r="LKB1469" s="22"/>
      <c r="LKC1469" s="20"/>
      <c r="LKD1469" s="21"/>
      <c r="LKE1469" s="21"/>
      <c r="LKF1469" s="21"/>
      <c r="LKG1469" s="21"/>
      <c r="LKH1469" s="21"/>
      <c r="LKI1469" s="21"/>
      <c r="LKJ1469" s="22"/>
      <c r="LKK1469" s="20"/>
      <c r="LKL1469" s="21"/>
      <c r="LKM1469" s="21"/>
      <c r="LKN1469" s="21"/>
      <c r="LKO1469" s="21"/>
      <c r="LKP1469" s="21"/>
      <c r="LKQ1469" s="21"/>
      <c r="LKR1469" s="22"/>
      <c r="LKS1469" s="20"/>
      <c r="LKT1469" s="21"/>
      <c r="LKU1469" s="21"/>
      <c r="LKV1469" s="21"/>
      <c r="LKW1469" s="21"/>
      <c r="LKX1469" s="21"/>
      <c r="LKY1469" s="21"/>
      <c r="LKZ1469" s="22"/>
      <c r="LLA1469" s="20"/>
      <c r="LLB1469" s="21"/>
      <c r="LLC1469" s="21"/>
      <c r="LLD1469" s="21"/>
      <c r="LLE1469" s="21"/>
      <c r="LLF1469" s="21"/>
      <c r="LLG1469" s="21"/>
      <c r="LLH1469" s="22"/>
      <c r="LLI1469" s="20"/>
      <c r="LLJ1469" s="21"/>
      <c r="LLK1469" s="21"/>
      <c r="LLL1469" s="21"/>
      <c r="LLM1469" s="21"/>
      <c r="LLN1469" s="21"/>
      <c r="LLO1469" s="21"/>
      <c r="LLP1469" s="22"/>
      <c r="LLQ1469" s="20"/>
      <c r="LLR1469" s="21"/>
      <c r="LLS1469" s="21"/>
      <c r="LLT1469" s="21"/>
      <c r="LLU1469" s="21"/>
      <c r="LLV1469" s="21"/>
      <c r="LLW1469" s="21"/>
      <c r="LLX1469" s="22"/>
      <c r="LLY1469" s="20"/>
      <c r="LLZ1469" s="21"/>
      <c r="LMA1469" s="21"/>
      <c r="LMB1469" s="21"/>
      <c r="LMC1469" s="21"/>
      <c r="LMD1469" s="21"/>
      <c r="LME1469" s="21"/>
      <c r="LMF1469" s="22"/>
      <c r="LMG1469" s="20"/>
      <c r="LMH1469" s="21"/>
      <c r="LMI1469" s="21"/>
      <c r="LMJ1469" s="21"/>
      <c r="LMK1469" s="21"/>
      <c r="LML1469" s="21"/>
      <c r="LMM1469" s="21"/>
      <c r="LMN1469" s="22"/>
      <c r="LMO1469" s="20"/>
      <c r="LMP1469" s="21"/>
      <c r="LMQ1469" s="21"/>
      <c r="LMR1469" s="21"/>
      <c r="LMS1469" s="21"/>
      <c r="LMT1469" s="21"/>
      <c r="LMU1469" s="21"/>
      <c r="LMV1469" s="22"/>
      <c r="LMW1469" s="20"/>
      <c r="LMX1469" s="21"/>
      <c r="LMY1469" s="21"/>
      <c r="LMZ1469" s="21"/>
      <c r="LNA1469" s="21"/>
      <c r="LNB1469" s="21"/>
      <c r="LNC1469" s="21"/>
      <c r="LND1469" s="22"/>
      <c r="LNE1469" s="20"/>
      <c r="LNF1469" s="21"/>
      <c r="LNG1469" s="21"/>
      <c r="LNH1469" s="21"/>
      <c r="LNI1469" s="21"/>
      <c r="LNJ1469" s="21"/>
      <c r="LNK1469" s="21"/>
      <c r="LNL1469" s="22"/>
      <c r="LNM1469" s="20"/>
      <c r="LNN1469" s="21"/>
      <c r="LNO1469" s="21"/>
      <c r="LNP1469" s="21"/>
      <c r="LNQ1469" s="21"/>
      <c r="LNR1469" s="21"/>
      <c r="LNS1469" s="21"/>
      <c r="LNT1469" s="22"/>
      <c r="LNU1469" s="20"/>
      <c r="LNV1469" s="21"/>
      <c r="LNW1469" s="21"/>
      <c r="LNX1469" s="21"/>
      <c r="LNY1469" s="21"/>
      <c r="LNZ1469" s="21"/>
      <c r="LOA1469" s="21"/>
      <c r="LOB1469" s="22"/>
      <c r="LOC1469" s="20"/>
      <c r="LOD1469" s="21"/>
      <c r="LOE1469" s="21"/>
      <c r="LOF1469" s="21"/>
      <c r="LOG1469" s="21"/>
      <c r="LOH1469" s="21"/>
      <c r="LOI1469" s="21"/>
      <c r="LOJ1469" s="22"/>
      <c r="LOK1469" s="20"/>
      <c r="LOL1469" s="21"/>
      <c r="LOM1469" s="21"/>
      <c r="LON1469" s="21"/>
      <c r="LOO1469" s="21"/>
      <c r="LOP1469" s="21"/>
      <c r="LOQ1469" s="21"/>
      <c r="LOR1469" s="22"/>
      <c r="LOS1469" s="20"/>
      <c r="LOT1469" s="21"/>
      <c r="LOU1469" s="21"/>
      <c r="LOV1469" s="21"/>
      <c r="LOW1469" s="21"/>
      <c r="LOX1469" s="21"/>
      <c r="LOY1469" s="21"/>
      <c r="LOZ1469" s="22"/>
      <c r="LPA1469" s="20"/>
      <c r="LPB1469" s="21"/>
      <c r="LPC1469" s="21"/>
      <c r="LPD1469" s="21"/>
      <c r="LPE1469" s="21"/>
      <c r="LPF1469" s="21"/>
      <c r="LPG1469" s="21"/>
      <c r="LPH1469" s="22"/>
      <c r="LPI1469" s="20"/>
      <c r="LPJ1469" s="21"/>
      <c r="LPK1469" s="21"/>
      <c r="LPL1469" s="21"/>
      <c r="LPM1469" s="21"/>
      <c r="LPN1469" s="21"/>
      <c r="LPO1469" s="21"/>
      <c r="LPP1469" s="22"/>
      <c r="LPQ1469" s="20"/>
      <c r="LPR1469" s="21"/>
      <c r="LPS1469" s="21"/>
      <c r="LPT1469" s="21"/>
      <c r="LPU1469" s="21"/>
      <c r="LPV1469" s="21"/>
      <c r="LPW1469" s="21"/>
      <c r="LPX1469" s="22"/>
      <c r="LPY1469" s="20"/>
      <c r="LPZ1469" s="21"/>
      <c r="LQA1469" s="21"/>
      <c r="LQB1469" s="21"/>
      <c r="LQC1469" s="21"/>
      <c r="LQD1469" s="21"/>
      <c r="LQE1469" s="21"/>
      <c r="LQF1469" s="22"/>
      <c r="LQG1469" s="20"/>
      <c r="LQH1469" s="21"/>
      <c r="LQI1469" s="21"/>
      <c r="LQJ1469" s="21"/>
      <c r="LQK1469" s="21"/>
      <c r="LQL1469" s="21"/>
      <c r="LQM1469" s="21"/>
      <c r="LQN1469" s="22"/>
      <c r="LQO1469" s="20"/>
      <c r="LQP1469" s="21"/>
      <c r="LQQ1469" s="21"/>
      <c r="LQR1469" s="21"/>
      <c r="LQS1469" s="21"/>
      <c r="LQT1469" s="21"/>
      <c r="LQU1469" s="21"/>
      <c r="LQV1469" s="22"/>
      <c r="LQW1469" s="20"/>
      <c r="LQX1469" s="21"/>
      <c r="LQY1469" s="21"/>
      <c r="LQZ1469" s="21"/>
      <c r="LRA1469" s="21"/>
      <c r="LRB1469" s="21"/>
      <c r="LRC1469" s="21"/>
      <c r="LRD1469" s="22"/>
      <c r="LRE1469" s="20"/>
      <c r="LRF1469" s="21"/>
      <c r="LRG1469" s="21"/>
      <c r="LRH1469" s="21"/>
      <c r="LRI1469" s="21"/>
      <c r="LRJ1469" s="21"/>
      <c r="LRK1469" s="21"/>
      <c r="LRL1469" s="22"/>
      <c r="LRM1469" s="20"/>
      <c r="LRN1469" s="21"/>
      <c r="LRO1469" s="21"/>
      <c r="LRP1469" s="21"/>
      <c r="LRQ1469" s="21"/>
      <c r="LRR1469" s="21"/>
      <c r="LRS1469" s="21"/>
      <c r="LRT1469" s="22"/>
      <c r="LRU1469" s="20"/>
      <c r="LRV1469" s="21"/>
      <c r="LRW1469" s="21"/>
      <c r="LRX1469" s="21"/>
      <c r="LRY1469" s="21"/>
      <c r="LRZ1469" s="21"/>
      <c r="LSA1469" s="21"/>
      <c r="LSB1469" s="22"/>
      <c r="LSC1469" s="20"/>
      <c r="LSD1469" s="21"/>
      <c r="LSE1469" s="21"/>
      <c r="LSF1469" s="21"/>
      <c r="LSG1469" s="21"/>
      <c r="LSH1469" s="21"/>
      <c r="LSI1469" s="21"/>
      <c r="LSJ1469" s="22"/>
      <c r="LSK1469" s="20"/>
      <c r="LSL1469" s="21"/>
      <c r="LSM1469" s="21"/>
      <c r="LSN1469" s="21"/>
      <c r="LSO1469" s="21"/>
      <c r="LSP1469" s="21"/>
      <c r="LSQ1469" s="21"/>
      <c r="LSR1469" s="22"/>
      <c r="LSS1469" s="20"/>
      <c r="LST1469" s="21"/>
      <c r="LSU1469" s="21"/>
      <c r="LSV1469" s="21"/>
      <c r="LSW1469" s="21"/>
      <c r="LSX1469" s="21"/>
      <c r="LSY1469" s="21"/>
      <c r="LSZ1469" s="22"/>
      <c r="LTA1469" s="20"/>
      <c r="LTB1469" s="21"/>
      <c r="LTC1469" s="21"/>
      <c r="LTD1469" s="21"/>
      <c r="LTE1469" s="21"/>
      <c r="LTF1469" s="21"/>
      <c r="LTG1469" s="21"/>
      <c r="LTH1469" s="22"/>
      <c r="LTI1469" s="20"/>
      <c r="LTJ1469" s="21"/>
      <c r="LTK1469" s="21"/>
      <c r="LTL1469" s="21"/>
      <c r="LTM1469" s="21"/>
      <c r="LTN1469" s="21"/>
      <c r="LTO1469" s="21"/>
      <c r="LTP1469" s="22"/>
      <c r="LTQ1469" s="20"/>
      <c r="LTR1469" s="21"/>
      <c r="LTS1469" s="21"/>
      <c r="LTT1469" s="21"/>
      <c r="LTU1469" s="21"/>
      <c r="LTV1469" s="21"/>
      <c r="LTW1469" s="21"/>
      <c r="LTX1469" s="22"/>
      <c r="LTY1469" s="20"/>
      <c r="LTZ1469" s="21"/>
      <c r="LUA1469" s="21"/>
      <c r="LUB1469" s="21"/>
      <c r="LUC1469" s="21"/>
      <c r="LUD1469" s="21"/>
      <c r="LUE1469" s="21"/>
      <c r="LUF1469" s="22"/>
      <c r="LUG1469" s="20"/>
      <c r="LUH1469" s="21"/>
      <c r="LUI1469" s="21"/>
      <c r="LUJ1469" s="21"/>
      <c r="LUK1469" s="21"/>
      <c r="LUL1469" s="21"/>
      <c r="LUM1469" s="21"/>
      <c r="LUN1469" s="22"/>
      <c r="LUO1469" s="20"/>
      <c r="LUP1469" s="21"/>
      <c r="LUQ1469" s="21"/>
      <c r="LUR1469" s="21"/>
      <c r="LUS1469" s="21"/>
      <c r="LUT1469" s="21"/>
      <c r="LUU1469" s="21"/>
      <c r="LUV1469" s="22"/>
      <c r="LUW1469" s="20"/>
      <c r="LUX1469" s="21"/>
      <c r="LUY1469" s="21"/>
      <c r="LUZ1469" s="21"/>
      <c r="LVA1469" s="21"/>
      <c r="LVB1469" s="21"/>
      <c r="LVC1469" s="21"/>
      <c r="LVD1469" s="22"/>
      <c r="LVE1469" s="20"/>
      <c r="LVF1469" s="21"/>
      <c r="LVG1469" s="21"/>
      <c r="LVH1469" s="21"/>
      <c r="LVI1469" s="21"/>
      <c r="LVJ1469" s="21"/>
      <c r="LVK1469" s="21"/>
      <c r="LVL1469" s="22"/>
      <c r="LVM1469" s="20"/>
      <c r="LVN1469" s="21"/>
      <c r="LVO1469" s="21"/>
      <c r="LVP1469" s="21"/>
      <c r="LVQ1469" s="21"/>
      <c r="LVR1469" s="21"/>
      <c r="LVS1469" s="21"/>
      <c r="LVT1469" s="22"/>
      <c r="LVU1469" s="20"/>
      <c r="LVV1469" s="21"/>
      <c r="LVW1469" s="21"/>
      <c r="LVX1469" s="21"/>
      <c r="LVY1469" s="21"/>
      <c r="LVZ1469" s="21"/>
      <c r="LWA1469" s="21"/>
      <c r="LWB1469" s="22"/>
      <c r="LWC1469" s="20"/>
      <c r="LWD1469" s="21"/>
      <c r="LWE1469" s="21"/>
      <c r="LWF1469" s="21"/>
      <c r="LWG1469" s="21"/>
      <c r="LWH1469" s="21"/>
      <c r="LWI1469" s="21"/>
      <c r="LWJ1469" s="22"/>
      <c r="LWK1469" s="20"/>
      <c r="LWL1469" s="21"/>
      <c r="LWM1469" s="21"/>
      <c r="LWN1469" s="21"/>
      <c r="LWO1469" s="21"/>
      <c r="LWP1469" s="21"/>
      <c r="LWQ1469" s="21"/>
      <c r="LWR1469" s="22"/>
      <c r="LWS1469" s="20"/>
      <c r="LWT1469" s="21"/>
      <c r="LWU1469" s="21"/>
      <c r="LWV1469" s="21"/>
      <c r="LWW1469" s="21"/>
      <c r="LWX1469" s="21"/>
      <c r="LWY1469" s="21"/>
      <c r="LWZ1469" s="22"/>
      <c r="LXA1469" s="20"/>
      <c r="LXB1469" s="21"/>
      <c r="LXC1469" s="21"/>
      <c r="LXD1469" s="21"/>
      <c r="LXE1469" s="21"/>
      <c r="LXF1469" s="21"/>
      <c r="LXG1469" s="21"/>
      <c r="LXH1469" s="22"/>
      <c r="LXI1469" s="20"/>
      <c r="LXJ1469" s="21"/>
      <c r="LXK1469" s="21"/>
      <c r="LXL1469" s="21"/>
      <c r="LXM1469" s="21"/>
      <c r="LXN1469" s="21"/>
      <c r="LXO1469" s="21"/>
      <c r="LXP1469" s="22"/>
      <c r="LXQ1469" s="20"/>
      <c r="LXR1469" s="21"/>
      <c r="LXS1469" s="21"/>
      <c r="LXT1469" s="21"/>
      <c r="LXU1469" s="21"/>
      <c r="LXV1469" s="21"/>
      <c r="LXW1469" s="21"/>
      <c r="LXX1469" s="22"/>
      <c r="LXY1469" s="20"/>
      <c r="LXZ1469" s="21"/>
      <c r="LYA1469" s="21"/>
      <c r="LYB1469" s="21"/>
      <c r="LYC1469" s="21"/>
      <c r="LYD1469" s="21"/>
      <c r="LYE1469" s="21"/>
      <c r="LYF1469" s="22"/>
      <c r="LYG1469" s="20"/>
      <c r="LYH1469" s="21"/>
      <c r="LYI1469" s="21"/>
      <c r="LYJ1469" s="21"/>
      <c r="LYK1469" s="21"/>
      <c r="LYL1469" s="21"/>
      <c r="LYM1469" s="21"/>
      <c r="LYN1469" s="22"/>
      <c r="LYO1469" s="20"/>
      <c r="LYP1469" s="21"/>
      <c r="LYQ1469" s="21"/>
      <c r="LYR1469" s="21"/>
      <c r="LYS1469" s="21"/>
      <c r="LYT1469" s="21"/>
      <c r="LYU1469" s="21"/>
      <c r="LYV1469" s="22"/>
      <c r="LYW1469" s="20"/>
      <c r="LYX1469" s="21"/>
      <c r="LYY1469" s="21"/>
      <c r="LYZ1469" s="21"/>
      <c r="LZA1469" s="21"/>
      <c r="LZB1469" s="21"/>
      <c r="LZC1469" s="21"/>
      <c r="LZD1469" s="22"/>
      <c r="LZE1469" s="20"/>
      <c r="LZF1469" s="21"/>
      <c r="LZG1469" s="21"/>
      <c r="LZH1469" s="21"/>
      <c r="LZI1469" s="21"/>
      <c r="LZJ1469" s="21"/>
      <c r="LZK1469" s="21"/>
      <c r="LZL1469" s="22"/>
      <c r="LZM1469" s="20"/>
      <c r="LZN1469" s="21"/>
      <c r="LZO1469" s="21"/>
      <c r="LZP1469" s="21"/>
      <c r="LZQ1469" s="21"/>
      <c r="LZR1469" s="21"/>
      <c r="LZS1469" s="21"/>
      <c r="LZT1469" s="22"/>
      <c r="LZU1469" s="20"/>
      <c r="LZV1469" s="21"/>
      <c r="LZW1469" s="21"/>
      <c r="LZX1469" s="21"/>
      <c r="LZY1469" s="21"/>
      <c r="LZZ1469" s="21"/>
      <c r="MAA1469" s="21"/>
      <c r="MAB1469" s="22"/>
      <c r="MAC1469" s="20"/>
      <c r="MAD1469" s="21"/>
      <c r="MAE1469" s="21"/>
      <c r="MAF1469" s="21"/>
      <c r="MAG1469" s="21"/>
      <c r="MAH1469" s="21"/>
      <c r="MAI1469" s="21"/>
      <c r="MAJ1469" s="22"/>
      <c r="MAK1469" s="20"/>
      <c r="MAL1469" s="21"/>
      <c r="MAM1469" s="21"/>
      <c r="MAN1469" s="21"/>
      <c r="MAO1469" s="21"/>
      <c r="MAP1469" s="21"/>
      <c r="MAQ1469" s="21"/>
      <c r="MAR1469" s="22"/>
      <c r="MAS1469" s="20"/>
      <c r="MAT1469" s="21"/>
      <c r="MAU1469" s="21"/>
      <c r="MAV1469" s="21"/>
      <c r="MAW1469" s="21"/>
      <c r="MAX1469" s="21"/>
      <c r="MAY1469" s="21"/>
      <c r="MAZ1469" s="22"/>
      <c r="MBA1469" s="20"/>
      <c r="MBB1469" s="21"/>
      <c r="MBC1469" s="21"/>
      <c r="MBD1469" s="21"/>
      <c r="MBE1469" s="21"/>
      <c r="MBF1469" s="21"/>
      <c r="MBG1469" s="21"/>
      <c r="MBH1469" s="22"/>
      <c r="MBI1469" s="20"/>
      <c r="MBJ1469" s="21"/>
      <c r="MBK1469" s="21"/>
      <c r="MBL1469" s="21"/>
      <c r="MBM1469" s="21"/>
      <c r="MBN1469" s="21"/>
      <c r="MBO1469" s="21"/>
      <c r="MBP1469" s="22"/>
      <c r="MBQ1469" s="20"/>
      <c r="MBR1469" s="21"/>
      <c r="MBS1469" s="21"/>
      <c r="MBT1469" s="21"/>
      <c r="MBU1469" s="21"/>
      <c r="MBV1469" s="21"/>
      <c r="MBW1469" s="21"/>
      <c r="MBX1469" s="22"/>
      <c r="MBY1469" s="20"/>
      <c r="MBZ1469" s="21"/>
      <c r="MCA1469" s="21"/>
      <c r="MCB1469" s="21"/>
      <c r="MCC1469" s="21"/>
      <c r="MCD1469" s="21"/>
      <c r="MCE1469" s="21"/>
      <c r="MCF1469" s="22"/>
      <c r="MCG1469" s="20"/>
      <c r="MCH1469" s="21"/>
      <c r="MCI1469" s="21"/>
      <c r="MCJ1469" s="21"/>
      <c r="MCK1469" s="21"/>
      <c r="MCL1469" s="21"/>
      <c r="MCM1469" s="21"/>
      <c r="MCN1469" s="22"/>
      <c r="MCO1469" s="20"/>
      <c r="MCP1469" s="21"/>
      <c r="MCQ1469" s="21"/>
      <c r="MCR1469" s="21"/>
      <c r="MCS1469" s="21"/>
      <c r="MCT1469" s="21"/>
      <c r="MCU1469" s="21"/>
      <c r="MCV1469" s="22"/>
      <c r="MCW1469" s="20"/>
      <c r="MCX1469" s="21"/>
      <c r="MCY1469" s="21"/>
      <c r="MCZ1469" s="21"/>
      <c r="MDA1469" s="21"/>
      <c r="MDB1469" s="21"/>
      <c r="MDC1469" s="21"/>
      <c r="MDD1469" s="22"/>
      <c r="MDE1469" s="20"/>
      <c r="MDF1469" s="21"/>
      <c r="MDG1469" s="21"/>
      <c r="MDH1469" s="21"/>
      <c r="MDI1469" s="21"/>
      <c r="MDJ1469" s="21"/>
      <c r="MDK1469" s="21"/>
      <c r="MDL1469" s="22"/>
      <c r="MDM1469" s="20"/>
      <c r="MDN1469" s="21"/>
      <c r="MDO1469" s="21"/>
      <c r="MDP1469" s="21"/>
      <c r="MDQ1469" s="21"/>
      <c r="MDR1469" s="21"/>
      <c r="MDS1469" s="21"/>
      <c r="MDT1469" s="22"/>
      <c r="MDU1469" s="20"/>
      <c r="MDV1469" s="21"/>
      <c r="MDW1469" s="21"/>
      <c r="MDX1469" s="21"/>
      <c r="MDY1469" s="21"/>
      <c r="MDZ1469" s="21"/>
      <c r="MEA1469" s="21"/>
      <c r="MEB1469" s="22"/>
      <c r="MEC1469" s="20"/>
      <c r="MED1469" s="21"/>
      <c r="MEE1469" s="21"/>
      <c r="MEF1469" s="21"/>
      <c r="MEG1469" s="21"/>
      <c r="MEH1469" s="21"/>
      <c r="MEI1469" s="21"/>
      <c r="MEJ1469" s="22"/>
      <c r="MEK1469" s="20"/>
      <c r="MEL1469" s="21"/>
      <c r="MEM1469" s="21"/>
      <c r="MEN1469" s="21"/>
      <c r="MEO1469" s="21"/>
      <c r="MEP1469" s="21"/>
      <c r="MEQ1469" s="21"/>
      <c r="MER1469" s="22"/>
      <c r="MES1469" s="20"/>
      <c r="MET1469" s="21"/>
      <c r="MEU1469" s="21"/>
      <c r="MEV1469" s="21"/>
      <c r="MEW1469" s="21"/>
      <c r="MEX1469" s="21"/>
      <c r="MEY1469" s="21"/>
      <c r="MEZ1469" s="22"/>
      <c r="MFA1469" s="20"/>
      <c r="MFB1469" s="21"/>
      <c r="MFC1469" s="21"/>
      <c r="MFD1469" s="21"/>
      <c r="MFE1469" s="21"/>
      <c r="MFF1469" s="21"/>
      <c r="MFG1469" s="21"/>
      <c r="MFH1469" s="22"/>
      <c r="MFI1469" s="20"/>
      <c r="MFJ1469" s="21"/>
      <c r="MFK1469" s="21"/>
      <c r="MFL1469" s="21"/>
      <c r="MFM1469" s="21"/>
      <c r="MFN1469" s="21"/>
      <c r="MFO1469" s="21"/>
      <c r="MFP1469" s="22"/>
      <c r="MFQ1469" s="20"/>
      <c r="MFR1469" s="21"/>
      <c r="MFS1469" s="21"/>
      <c r="MFT1469" s="21"/>
      <c r="MFU1469" s="21"/>
      <c r="MFV1469" s="21"/>
      <c r="MFW1469" s="21"/>
      <c r="MFX1469" s="22"/>
      <c r="MFY1469" s="20"/>
      <c r="MFZ1469" s="21"/>
      <c r="MGA1469" s="21"/>
      <c r="MGB1469" s="21"/>
      <c r="MGC1469" s="21"/>
      <c r="MGD1469" s="21"/>
      <c r="MGE1469" s="21"/>
      <c r="MGF1469" s="22"/>
      <c r="MGG1469" s="20"/>
      <c r="MGH1469" s="21"/>
      <c r="MGI1469" s="21"/>
      <c r="MGJ1469" s="21"/>
      <c r="MGK1469" s="21"/>
      <c r="MGL1469" s="21"/>
      <c r="MGM1469" s="21"/>
      <c r="MGN1469" s="22"/>
      <c r="MGO1469" s="20"/>
      <c r="MGP1469" s="21"/>
      <c r="MGQ1469" s="21"/>
      <c r="MGR1469" s="21"/>
      <c r="MGS1469" s="21"/>
      <c r="MGT1469" s="21"/>
      <c r="MGU1469" s="21"/>
      <c r="MGV1469" s="22"/>
      <c r="MGW1469" s="20"/>
      <c r="MGX1469" s="21"/>
      <c r="MGY1469" s="21"/>
      <c r="MGZ1469" s="21"/>
      <c r="MHA1469" s="21"/>
      <c r="MHB1469" s="21"/>
      <c r="MHC1469" s="21"/>
      <c r="MHD1469" s="22"/>
      <c r="MHE1469" s="20"/>
      <c r="MHF1469" s="21"/>
      <c r="MHG1469" s="21"/>
      <c r="MHH1469" s="21"/>
      <c r="MHI1469" s="21"/>
      <c r="MHJ1469" s="21"/>
      <c r="MHK1469" s="21"/>
      <c r="MHL1469" s="22"/>
      <c r="MHM1469" s="20"/>
      <c r="MHN1469" s="21"/>
      <c r="MHO1469" s="21"/>
      <c r="MHP1469" s="21"/>
      <c r="MHQ1469" s="21"/>
      <c r="MHR1469" s="21"/>
      <c r="MHS1469" s="21"/>
      <c r="MHT1469" s="22"/>
      <c r="MHU1469" s="20"/>
      <c r="MHV1469" s="21"/>
      <c r="MHW1469" s="21"/>
      <c r="MHX1469" s="21"/>
      <c r="MHY1469" s="21"/>
      <c r="MHZ1469" s="21"/>
      <c r="MIA1469" s="21"/>
      <c r="MIB1469" s="22"/>
      <c r="MIC1469" s="20"/>
      <c r="MID1469" s="21"/>
      <c r="MIE1469" s="21"/>
      <c r="MIF1469" s="21"/>
      <c r="MIG1469" s="21"/>
      <c r="MIH1469" s="21"/>
      <c r="MII1469" s="21"/>
      <c r="MIJ1469" s="22"/>
      <c r="MIK1469" s="20"/>
      <c r="MIL1469" s="21"/>
      <c r="MIM1469" s="21"/>
      <c r="MIN1469" s="21"/>
      <c r="MIO1469" s="21"/>
      <c r="MIP1469" s="21"/>
      <c r="MIQ1469" s="21"/>
      <c r="MIR1469" s="22"/>
      <c r="MIS1469" s="20"/>
      <c r="MIT1469" s="21"/>
      <c r="MIU1469" s="21"/>
      <c r="MIV1469" s="21"/>
      <c r="MIW1469" s="21"/>
      <c r="MIX1469" s="21"/>
      <c r="MIY1469" s="21"/>
      <c r="MIZ1469" s="22"/>
      <c r="MJA1469" s="20"/>
      <c r="MJB1469" s="21"/>
      <c r="MJC1469" s="21"/>
      <c r="MJD1469" s="21"/>
      <c r="MJE1469" s="21"/>
      <c r="MJF1469" s="21"/>
      <c r="MJG1469" s="21"/>
      <c r="MJH1469" s="22"/>
      <c r="MJI1469" s="20"/>
      <c r="MJJ1469" s="21"/>
      <c r="MJK1469" s="21"/>
      <c r="MJL1469" s="21"/>
      <c r="MJM1469" s="21"/>
      <c r="MJN1469" s="21"/>
      <c r="MJO1469" s="21"/>
      <c r="MJP1469" s="22"/>
      <c r="MJQ1469" s="20"/>
      <c r="MJR1469" s="21"/>
      <c r="MJS1469" s="21"/>
      <c r="MJT1469" s="21"/>
      <c r="MJU1469" s="21"/>
      <c r="MJV1469" s="21"/>
      <c r="MJW1469" s="21"/>
      <c r="MJX1469" s="22"/>
      <c r="MJY1469" s="20"/>
      <c r="MJZ1469" s="21"/>
      <c r="MKA1469" s="21"/>
      <c r="MKB1469" s="21"/>
      <c r="MKC1469" s="21"/>
      <c r="MKD1469" s="21"/>
      <c r="MKE1469" s="21"/>
      <c r="MKF1469" s="22"/>
      <c r="MKG1469" s="20"/>
      <c r="MKH1469" s="21"/>
      <c r="MKI1469" s="21"/>
      <c r="MKJ1469" s="21"/>
      <c r="MKK1469" s="21"/>
      <c r="MKL1469" s="21"/>
      <c r="MKM1469" s="21"/>
      <c r="MKN1469" s="22"/>
      <c r="MKO1469" s="20"/>
      <c r="MKP1469" s="21"/>
      <c r="MKQ1469" s="21"/>
      <c r="MKR1469" s="21"/>
      <c r="MKS1469" s="21"/>
      <c r="MKT1469" s="21"/>
      <c r="MKU1469" s="21"/>
      <c r="MKV1469" s="22"/>
      <c r="MKW1469" s="20"/>
      <c r="MKX1469" s="21"/>
      <c r="MKY1469" s="21"/>
      <c r="MKZ1469" s="21"/>
      <c r="MLA1469" s="21"/>
      <c r="MLB1469" s="21"/>
      <c r="MLC1469" s="21"/>
      <c r="MLD1469" s="22"/>
      <c r="MLE1469" s="20"/>
      <c r="MLF1469" s="21"/>
      <c r="MLG1469" s="21"/>
      <c r="MLH1469" s="21"/>
      <c r="MLI1469" s="21"/>
      <c r="MLJ1469" s="21"/>
      <c r="MLK1469" s="21"/>
      <c r="MLL1469" s="22"/>
      <c r="MLM1469" s="20"/>
      <c r="MLN1469" s="21"/>
      <c r="MLO1469" s="21"/>
      <c r="MLP1469" s="21"/>
      <c r="MLQ1469" s="21"/>
      <c r="MLR1469" s="21"/>
      <c r="MLS1469" s="21"/>
      <c r="MLT1469" s="22"/>
      <c r="MLU1469" s="20"/>
      <c r="MLV1469" s="21"/>
      <c r="MLW1469" s="21"/>
      <c r="MLX1469" s="21"/>
      <c r="MLY1469" s="21"/>
      <c r="MLZ1469" s="21"/>
      <c r="MMA1469" s="21"/>
      <c r="MMB1469" s="22"/>
      <c r="MMC1469" s="20"/>
      <c r="MMD1469" s="21"/>
      <c r="MME1469" s="21"/>
      <c r="MMF1469" s="21"/>
      <c r="MMG1469" s="21"/>
      <c r="MMH1469" s="21"/>
      <c r="MMI1469" s="21"/>
      <c r="MMJ1469" s="22"/>
      <c r="MMK1469" s="20"/>
      <c r="MML1469" s="21"/>
      <c r="MMM1469" s="21"/>
      <c r="MMN1469" s="21"/>
      <c r="MMO1469" s="21"/>
      <c r="MMP1469" s="21"/>
      <c r="MMQ1469" s="21"/>
      <c r="MMR1469" s="22"/>
      <c r="MMS1469" s="20"/>
      <c r="MMT1469" s="21"/>
      <c r="MMU1469" s="21"/>
      <c r="MMV1469" s="21"/>
      <c r="MMW1469" s="21"/>
      <c r="MMX1469" s="21"/>
      <c r="MMY1469" s="21"/>
      <c r="MMZ1469" s="22"/>
      <c r="MNA1469" s="20"/>
      <c r="MNB1469" s="21"/>
      <c r="MNC1469" s="21"/>
      <c r="MND1469" s="21"/>
      <c r="MNE1469" s="21"/>
      <c r="MNF1469" s="21"/>
      <c r="MNG1469" s="21"/>
      <c r="MNH1469" s="22"/>
      <c r="MNI1469" s="20"/>
      <c r="MNJ1469" s="21"/>
      <c r="MNK1469" s="21"/>
      <c r="MNL1469" s="21"/>
      <c r="MNM1469" s="21"/>
      <c r="MNN1469" s="21"/>
      <c r="MNO1469" s="21"/>
      <c r="MNP1469" s="22"/>
      <c r="MNQ1469" s="20"/>
      <c r="MNR1469" s="21"/>
      <c r="MNS1469" s="21"/>
      <c r="MNT1469" s="21"/>
      <c r="MNU1469" s="21"/>
      <c r="MNV1469" s="21"/>
      <c r="MNW1469" s="21"/>
      <c r="MNX1469" s="22"/>
      <c r="MNY1469" s="20"/>
      <c r="MNZ1469" s="21"/>
      <c r="MOA1469" s="21"/>
      <c r="MOB1469" s="21"/>
      <c r="MOC1469" s="21"/>
      <c r="MOD1469" s="21"/>
      <c r="MOE1469" s="21"/>
      <c r="MOF1469" s="22"/>
      <c r="MOG1469" s="20"/>
      <c r="MOH1469" s="21"/>
      <c r="MOI1469" s="21"/>
      <c r="MOJ1469" s="21"/>
      <c r="MOK1469" s="21"/>
      <c r="MOL1469" s="21"/>
      <c r="MOM1469" s="21"/>
      <c r="MON1469" s="22"/>
      <c r="MOO1469" s="20"/>
      <c r="MOP1469" s="21"/>
      <c r="MOQ1469" s="21"/>
      <c r="MOR1469" s="21"/>
      <c r="MOS1469" s="21"/>
      <c r="MOT1469" s="21"/>
      <c r="MOU1469" s="21"/>
      <c r="MOV1469" s="22"/>
      <c r="MOW1469" s="20"/>
      <c r="MOX1469" s="21"/>
      <c r="MOY1469" s="21"/>
      <c r="MOZ1469" s="21"/>
      <c r="MPA1469" s="21"/>
      <c r="MPB1469" s="21"/>
      <c r="MPC1469" s="21"/>
      <c r="MPD1469" s="22"/>
      <c r="MPE1469" s="20"/>
      <c r="MPF1469" s="21"/>
      <c r="MPG1469" s="21"/>
      <c r="MPH1469" s="21"/>
      <c r="MPI1469" s="21"/>
      <c r="MPJ1469" s="21"/>
      <c r="MPK1469" s="21"/>
      <c r="MPL1469" s="22"/>
      <c r="MPM1469" s="20"/>
      <c r="MPN1469" s="21"/>
      <c r="MPO1469" s="21"/>
      <c r="MPP1469" s="21"/>
      <c r="MPQ1469" s="21"/>
      <c r="MPR1469" s="21"/>
      <c r="MPS1469" s="21"/>
      <c r="MPT1469" s="22"/>
      <c r="MPU1469" s="20"/>
      <c r="MPV1469" s="21"/>
      <c r="MPW1469" s="21"/>
      <c r="MPX1469" s="21"/>
      <c r="MPY1469" s="21"/>
      <c r="MPZ1469" s="21"/>
      <c r="MQA1469" s="21"/>
      <c r="MQB1469" s="22"/>
      <c r="MQC1469" s="20"/>
      <c r="MQD1469" s="21"/>
      <c r="MQE1469" s="21"/>
      <c r="MQF1469" s="21"/>
      <c r="MQG1469" s="21"/>
      <c r="MQH1469" s="21"/>
      <c r="MQI1469" s="21"/>
      <c r="MQJ1469" s="22"/>
      <c r="MQK1469" s="20"/>
      <c r="MQL1469" s="21"/>
      <c r="MQM1469" s="21"/>
      <c r="MQN1469" s="21"/>
      <c r="MQO1469" s="21"/>
      <c r="MQP1469" s="21"/>
      <c r="MQQ1469" s="21"/>
      <c r="MQR1469" s="22"/>
      <c r="MQS1469" s="20"/>
      <c r="MQT1469" s="21"/>
      <c r="MQU1469" s="21"/>
      <c r="MQV1469" s="21"/>
      <c r="MQW1469" s="21"/>
      <c r="MQX1469" s="21"/>
      <c r="MQY1469" s="21"/>
      <c r="MQZ1469" s="22"/>
      <c r="MRA1469" s="20"/>
      <c r="MRB1469" s="21"/>
      <c r="MRC1469" s="21"/>
      <c r="MRD1469" s="21"/>
      <c r="MRE1469" s="21"/>
      <c r="MRF1469" s="21"/>
      <c r="MRG1469" s="21"/>
      <c r="MRH1469" s="22"/>
      <c r="MRI1469" s="20"/>
      <c r="MRJ1469" s="21"/>
      <c r="MRK1469" s="21"/>
      <c r="MRL1469" s="21"/>
      <c r="MRM1469" s="21"/>
      <c r="MRN1469" s="21"/>
      <c r="MRO1469" s="21"/>
      <c r="MRP1469" s="22"/>
      <c r="MRQ1469" s="20"/>
      <c r="MRR1469" s="21"/>
      <c r="MRS1469" s="21"/>
      <c r="MRT1469" s="21"/>
      <c r="MRU1469" s="21"/>
      <c r="MRV1469" s="21"/>
      <c r="MRW1469" s="21"/>
      <c r="MRX1469" s="22"/>
      <c r="MRY1469" s="20"/>
      <c r="MRZ1469" s="21"/>
      <c r="MSA1469" s="21"/>
      <c r="MSB1469" s="21"/>
      <c r="MSC1469" s="21"/>
      <c r="MSD1469" s="21"/>
      <c r="MSE1469" s="21"/>
      <c r="MSF1469" s="22"/>
      <c r="MSG1469" s="20"/>
      <c r="MSH1469" s="21"/>
      <c r="MSI1469" s="21"/>
      <c r="MSJ1469" s="21"/>
      <c r="MSK1469" s="21"/>
      <c r="MSL1469" s="21"/>
      <c r="MSM1469" s="21"/>
      <c r="MSN1469" s="22"/>
      <c r="MSO1469" s="20"/>
      <c r="MSP1469" s="21"/>
      <c r="MSQ1469" s="21"/>
      <c r="MSR1469" s="21"/>
      <c r="MSS1469" s="21"/>
      <c r="MST1469" s="21"/>
      <c r="MSU1469" s="21"/>
      <c r="MSV1469" s="22"/>
      <c r="MSW1469" s="20"/>
      <c r="MSX1469" s="21"/>
      <c r="MSY1469" s="21"/>
      <c r="MSZ1469" s="21"/>
      <c r="MTA1469" s="21"/>
      <c r="MTB1469" s="21"/>
      <c r="MTC1469" s="21"/>
      <c r="MTD1469" s="22"/>
      <c r="MTE1469" s="20"/>
      <c r="MTF1469" s="21"/>
      <c r="MTG1469" s="21"/>
      <c r="MTH1469" s="21"/>
      <c r="MTI1469" s="21"/>
      <c r="MTJ1469" s="21"/>
      <c r="MTK1469" s="21"/>
      <c r="MTL1469" s="22"/>
      <c r="MTM1469" s="20"/>
      <c r="MTN1469" s="21"/>
      <c r="MTO1469" s="21"/>
      <c r="MTP1469" s="21"/>
      <c r="MTQ1469" s="21"/>
      <c r="MTR1469" s="21"/>
      <c r="MTS1469" s="21"/>
      <c r="MTT1469" s="22"/>
      <c r="MTU1469" s="20"/>
      <c r="MTV1469" s="21"/>
      <c r="MTW1469" s="21"/>
      <c r="MTX1469" s="21"/>
      <c r="MTY1469" s="21"/>
      <c r="MTZ1469" s="21"/>
      <c r="MUA1469" s="21"/>
      <c r="MUB1469" s="22"/>
      <c r="MUC1469" s="20"/>
      <c r="MUD1469" s="21"/>
      <c r="MUE1469" s="21"/>
      <c r="MUF1469" s="21"/>
      <c r="MUG1469" s="21"/>
      <c r="MUH1469" s="21"/>
      <c r="MUI1469" s="21"/>
      <c r="MUJ1469" s="22"/>
      <c r="MUK1469" s="20"/>
      <c r="MUL1469" s="21"/>
      <c r="MUM1469" s="21"/>
      <c r="MUN1469" s="21"/>
      <c r="MUO1469" s="21"/>
      <c r="MUP1469" s="21"/>
      <c r="MUQ1469" s="21"/>
      <c r="MUR1469" s="22"/>
      <c r="MUS1469" s="20"/>
      <c r="MUT1469" s="21"/>
      <c r="MUU1469" s="21"/>
      <c r="MUV1469" s="21"/>
      <c r="MUW1469" s="21"/>
      <c r="MUX1469" s="21"/>
      <c r="MUY1469" s="21"/>
      <c r="MUZ1469" s="22"/>
      <c r="MVA1469" s="20"/>
      <c r="MVB1469" s="21"/>
      <c r="MVC1469" s="21"/>
      <c r="MVD1469" s="21"/>
      <c r="MVE1469" s="21"/>
      <c r="MVF1469" s="21"/>
      <c r="MVG1469" s="21"/>
      <c r="MVH1469" s="22"/>
      <c r="MVI1469" s="20"/>
      <c r="MVJ1469" s="21"/>
      <c r="MVK1469" s="21"/>
      <c r="MVL1469" s="21"/>
      <c r="MVM1469" s="21"/>
      <c r="MVN1469" s="21"/>
      <c r="MVO1469" s="21"/>
      <c r="MVP1469" s="22"/>
      <c r="MVQ1469" s="20"/>
      <c r="MVR1469" s="21"/>
      <c r="MVS1469" s="21"/>
      <c r="MVT1469" s="21"/>
      <c r="MVU1469" s="21"/>
      <c r="MVV1469" s="21"/>
      <c r="MVW1469" s="21"/>
      <c r="MVX1469" s="22"/>
      <c r="MVY1469" s="20"/>
      <c r="MVZ1469" s="21"/>
      <c r="MWA1469" s="21"/>
      <c r="MWB1469" s="21"/>
      <c r="MWC1469" s="21"/>
      <c r="MWD1469" s="21"/>
      <c r="MWE1469" s="21"/>
      <c r="MWF1469" s="22"/>
      <c r="MWG1469" s="20"/>
      <c r="MWH1469" s="21"/>
      <c r="MWI1469" s="21"/>
      <c r="MWJ1469" s="21"/>
      <c r="MWK1469" s="21"/>
      <c r="MWL1469" s="21"/>
      <c r="MWM1469" s="21"/>
      <c r="MWN1469" s="22"/>
      <c r="MWO1469" s="20"/>
      <c r="MWP1469" s="21"/>
      <c r="MWQ1469" s="21"/>
      <c r="MWR1469" s="21"/>
      <c r="MWS1469" s="21"/>
      <c r="MWT1469" s="21"/>
      <c r="MWU1469" s="21"/>
      <c r="MWV1469" s="22"/>
      <c r="MWW1469" s="20"/>
      <c r="MWX1469" s="21"/>
      <c r="MWY1469" s="21"/>
      <c r="MWZ1469" s="21"/>
      <c r="MXA1469" s="21"/>
      <c r="MXB1469" s="21"/>
      <c r="MXC1469" s="21"/>
      <c r="MXD1469" s="22"/>
      <c r="MXE1469" s="20"/>
      <c r="MXF1469" s="21"/>
      <c r="MXG1469" s="21"/>
      <c r="MXH1469" s="21"/>
      <c r="MXI1469" s="21"/>
      <c r="MXJ1469" s="21"/>
      <c r="MXK1469" s="21"/>
      <c r="MXL1469" s="22"/>
      <c r="MXM1469" s="20"/>
      <c r="MXN1469" s="21"/>
      <c r="MXO1469" s="21"/>
      <c r="MXP1469" s="21"/>
      <c r="MXQ1469" s="21"/>
      <c r="MXR1469" s="21"/>
      <c r="MXS1469" s="21"/>
      <c r="MXT1469" s="22"/>
      <c r="MXU1469" s="20"/>
      <c r="MXV1469" s="21"/>
      <c r="MXW1469" s="21"/>
      <c r="MXX1469" s="21"/>
      <c r="MXY1469" s="21"/>
      <c r="MXZ1469" s="21"/>
      <c r="MYA1469" s="21"/>
      <c r="MYB1469" s="22"/>
      <c r="MYC1469" s="20"/>
      <c r="MYD1469" s="21"/>
      <c r="MYE1469" s="21"/>
      <c r="MYF1469" s="21"/>
      <c r="MYG1469" s="21"/>
      <c r="MYH1469" s="21"/>
      <c r="MYI1469" s="21"/>
      <c r="MYJ1469" s="22"/>
      <c r="MYK1469" s="20"/>
      <c r="MYL1469" s="21"/>
      <c r="MYM1469" s="21"/>
      <c r="MYN1469" s="21"/>
      <c r="MYO1469" s="21"/>
      <c r="MYP1469" s="21"/>
      <c r="MYQ1469" s="21"/>
      <c r="MYR1469" s="22"/>
      <c r="MYS1469" s="20"/>
      <c r="MYT1469" s="21"/>
      <c r="MYU1469" s="21"/>
      <c r="MYV1469" s="21"/>
      <c r="MYW1469" s="21"/>
      <c r="MYX1469" s="21"/>
      <c r="MYY1469" s="21"/>
      <c r="MYZ1469" s="22"/>
      <c r="MZA1469" s="20"/>
      <c r="MZB1469" s="21"/>
      <c r="MZC1469" s="21"/>
      <c r="MZD1469" s="21"/>
      <c r="MZE1469" s="21"/>
      <c r="MZF1469" s="21"/>
      <c r="MZG1469" s="21"/>
      <c r="MZH1469" s="22"/>
      <c r="MZI1469" s="20"/>
      <c r="MZJ1469" s="21"/>
      <c r="MZK1469" s="21"/>
      <c r="MZL1469" s="21"/>
      <c r="MZM1469" s="21"/>
      <c r="MZN1469" s="21"/>
      <c r="MZO1469" s="21"/>
      <c r="MZP1469" s="22"/>
      <c r="MZQ1469" s="20"/>
      <c r="MZR1469" s="21"/>
      <c r="MZS1469" s="21"/>
      <c r="MZT1469" s="21"/>
      <c r="MZU1469" s="21"/>
      <c r="MZV1469" s="21"/>
      <c r="MZW1469" s="21"/>
      <c r="MZX1469" s="22"/>
      <c r="MZY1469" s="20"/>
      <c r="MZZ1469" s="21"/>
      <c r="NAA1469" s="21"/>
      <c r="NAB1469" s="21"/>
      <c r="NAC1469" s="21"/>
      <c r="NAD1469" s="21"/>
      <c r="NAE1469" s="21"/>
      <c r="NAF1469" s="22"/>
      <c r="NAG1469" s="20"/>
      <c r="NAH1469" s="21"/>
      <c r="NAI1469" s="21"/>
      <c r="NAJ1469" s="21"/>
      <c r="NAK1469" s="21"/>
      <c r="NAL1469" s="21"/>
      <c r="NAM1469" s="21"/>
      <c r="NAN1469" s="22"/>
      <c r="NAO1469" s="20"/>
      <c r="NAP1469" s="21"/>
      <c r="NAQ1469" s="21"/>
      <c r="NAR1469" s="21"/>
      <c r="NAS1469" s="21"/>
      <c r="NAT1469" s="21"/>
      <c r="NAU1469" s="21"/>
      <c r="NAV1469" s="22"/>
      <c r="NAW1469" s="20"/>
      <c r="NAX1469" s="21"/>
      <c r="NAY1469" s="21"/>
      <c r="NAZ1469" s="21"/>
      <c r="NBA1469" s="21"/>
      <c r="NBB1469" s="21"/>
      <c r="NBC1469" s="21"/>
      <c r="NBD1469" s="22"/>
      <c r="NBE1469" s="20"/>
      <c r="NBF1469" s="21"/>
      <c r="NBG1469" s="21"/>
      <c r="NBH1469" s="21"/>
      <c r="NBI1469" s="21"/>
      <c r="NBJ1469" s="21"/>
      <c r="NBK1469" s="21"/>
      <c r="NBL1469" s="22"/>
      <c r="NBM1469" s="20"/>
      <c r="NBN1469" s="21"/>
      <c r="NBO1469" s="21"/>
      <c r="NBP1469" s="21"/>
      <c r="NBQ1469" s="21"/>
      <c r="NBR1469" s="21"/>
      <c r="NBS1469" s="21"/>
      <c r="NBT1469" s="22"/>
      <c r="NBU1469" s="20"/>
      <c r="NBV1469" s="21"/>
      <c r="NBW1469" s="21"/>
      <c r="NBX1469" s="21"/>
      <c r="NBY1469" s="21"/>
      <c r="NBZ1469" s="21"/>
      <c r="NCA1469" s="21"/>
      <c r="NCB1469" s="22"/>
      <c r="NCC1469" s="20"/>
      <c r="NCD1469" s="21"/>
      <c r="NCE1469" s="21"/>
      <c r="NCF1469" s="21"/>
      <c r="NCG1469" s="21"/>
      <c r="NCH1469" s="21"/>
      <c r="NCI1469" s="21"/>
      <c r="NCJ1469" s="22"/>
      <c r="NCK1469" s="20"/>
      <c r="NCL1469" s="21"/>
      <c r="NCM1469" s="21"/>
      <c r="NCN1469" s="21"/>
      <c r="NCO1469" s="21"/>
      <c r="NCP1469" s="21"/>
      <c r="NCQ1469" s="21"/>
      <c r="NCR1469" s="22"/>
      <c r="NCS1469" s="20"/>
      <c r="NCT1469" s="21"/>
      <c r="NCU1469" s="21"/>
      <c r="NCV1469" s="21"/>
      <c r="NCW1469" s="21"/>
      <c r="NCX1469" s="21"/>
      <c r="NCY1469" s="21"/>
      <c r="NCZ1469" s="22"/>
      <c r="NDA1469" s="20"/>
      <c r="NDB1469" s="21"/>
      <c r="NDC1469" s="21"/>
      <c r="NDD1469" s="21"/>
      <c r="NDE1469" s="21"/>
      <c r="NDF1469" s="21"/>
      <c r="NDG1469" s="21"/>
      <c r="NDH1469" s="22"/>
      <c r="NDI1469" s="20"/>
      <c r="NDJ1469" s="21"/>
      <c r="NDK1469" s="21"/>
      <c r="NDL1469" s="21"/>
      <c r="NDM1469" s="21"/>
      <c r="NDN1469" s="21"/>
      <c r="NDO1469" s="21"/>
      <c r="NDP1469" s="22"/>
      <c r="NDQ1469" s="20"/>
      <c r="NDR1469" s="21"/>
      <c r="NDS1469" s="21"/>
      <c r="NDT1469" s="21"/>
      <c r="NDU1469" s="21"/>
      <c r="NDV1469" s="21"/>
      <c r="NDW1469" s="21"/>
      <c r="NDX1469" s="22"/>
      <c r="NDY1469" s="20"/>
      <c r="NDZ1469" s="21"/>
      <c r="NEA1469" s="21"/>
      <c r="NEB1469" s="21"/>
      <c r="NEC1469" s="21"/>
      <c r="NED1469" s="21"/>
      <c r="NEE1469" s="21"/>
      <c r="NEF1469" s="22"/>
      <c r="NEG1469" s="20"/>
      <c r="NEH1469" s="21"/>
      <c r="NEI1469" s="21"/>
      <c r="NEJ1469" s="21"/>
      <c r="NEK1469" s="21"/>
      <c r="NEL1469" s="21"/>
      <c r="NEM1469" s="21"/>
      <c r="NEN1469" s="22"/>
      <c r="NEO1469" s="20"/>
      <c r="NEP1469" s="21"/>
      <c r="NEQ1469" s="21"/>
      <c r="NER1469" s="21"/>
      <c r="NES1469" s="21"/>
      <c r="NET1469" s="21"/>
      <c r="NEU1469" s="21"/>
      <c r="NEV1469" s="22"/>
      <c r="NEW1469" s="20"/>
      <c r="NEX1469" s="21"/>
      <c r="NEY1469" s="21"/>
      <c r="NEZ1469" s="21"/>
      <c r="NFA1469" s="21"/>
      <c r="NFB1469" s="21"/>
      <c r="NFC1469" s="21"/>
      <c r="NFD1469" s="22"/>
      <c r="NFE1469" s="20"/>
      <c r="NFF1469" s="21"/>
      <c r="NFG1469" s="21"/>
      <c r="NFH1469" s="21"/>
      <c r="NFI1469" s="21"/>
      <c r="NFJ1469" s="21"/>
      <c r="NFK1469" s="21"/>
      <c r="NFL1469" s="22"/>
      <c r="NFM1469" s="20"/>
      <c r="NFN1469" s="21"/>
      <c r="NFO1469" s="21"/>
      <c r="NFP1469" s="21"/>
      <c r="NFQ1469" s="21"/>
      <c r="NFR1469" s="21"/>
      <c r="NFS1469" s="21"/>
      <c r="NFT1469" s="22"/>
      <c r="NFU1469" s="20"/>
      <c r="NFV1469" s="21"/>
      <c r="NFW1469" s="21"/>
      <c r="NFX1469" s="21"/>
      <c r="NFY1469" s="21"/>
      <c r="NFZ1469" s="21"/>
      <c r="NGA1469" s="21"/>
      <c r="NGB1469" s="22"/>
      <c r="NGC1469" s="20"/>
      <c r="NGD1469" s="21"/>
      <c r="NGE1469" s="21"/>
      <c r="NGF1469" s="21"/>
      <c r="NGG1469" s="21"/>
      <c r="NGH1469" s="21"/>
      <c r="NGI1469" s="21"/>
      <c r="NGJ1469" s="22"/>
      <c r="NGK1469" s="20"/>
      <c r="NGL1469" s="21"/>
      <c r="NGM1469" s="21"/>
      <c r="NGN1469" s="21"/>
      <c r="NGO1469" s="21"/>
      <c r="NGP1469" s="21"/>
      <c r="NGQ1469" s="21"/>
      <c r="NGR1469" s="22"/>
      <c r="NGS1469" s="20"/>
      <c r="NGT1469" s="21"/>
      <c r="NGU1469" s="21"/>
      <c r="NGV1469" s="21"/>
      <c r="NGW1469" s="21"/>
      <c r="NGX1469" s="21"/>
      <c r="NGY1469" s="21"/>
      <c r="NGZ1469" s="22"/>
      <c r="NHA1469" s="20"/>
      <c r="NHB1469" s="21"/>
      <c r="NHC1469" s="21"/>
      <c r="NHD1469" s="21"/>
      <c r="NHE1469" s="21"/>
      <c r="NHF1469" s="21"/>
      <c r="NHG1469" s="21"/>
      <c r="NHH1469" s="22"/>
      <c r="NHI1469" s="20"/>
      <c r="NHJ1469" s="21"/>
      <c r="NHK1469" s="21"/>
      <c r="NHL1469" s="21"/>
      <c r="NHM1469" s="21"/>
      <c r="NHN1469" s="21"/>
      <c r="NHO1469" s="21"/>
      <c r="NHP1469" s="22"/>
      <c r="NHQ1469" s="20"/>
      <c r="NHR1469" s="21"/>
      <c r="NHS1469" s="21"/>
      <c r="NHT1469" s="21"/>
      <c r="NHU1469" s="21"/>
      <c r="NHV1469" s="21"/>
      <c r="NHW1469" s="21"/>
      <c r="NHX1469" s="22"/>
      <c r="NHY1469" s="20"/>
      <c r="NHZ1469" s="21"/>
      <c r="NIA1469" s="21"/>
      <c r="NIB1469" s="21"/>
      <c r="NIC1469" s="21"/>
      <c r="NID1469" s="21"/>
      <c r="NIE1469" s="21"/>
      <c r="NIF1469" s="22"/>
      <c r="NIG1469" s="20"/>
      <c r="NIH1469" s="21"/>
      <c r="NII1469" s="21"/>
      <c r="NIJ1469" s="21"/>
      <c r="NIK1469" s="21"/>
      <c r="NIL1469" s="21"/>
      <c r="NIM1469" s="21"/>
      <c r="NIN1469" s="22"/>
      <c r="NIO1469" s="20"/>
      <c r="NIP1469" s="21"/>
      <c r="NIQ1469" s="21"/>
      <c r="NIR1469" s="21"/>
      <c r="NIS1469" s="21"/>
      <c r="NIT1469" s="21"/>
      <c r="NIU1469" s="21"/>
      <c r="NIV1469" s="22"/>
      <c r="NIW1469" s="20"/>
      <c r="NIX1469" s="21"/>
      <c r="NIY1469" s="21"/>
      <c r="NIZ1469" s="21"/>
      <c r="NJA1469" s="21"/>
      <c r="NJB1469" s="21"/>
      <c r="NJC1469" s="21"/>
      <c r="NJD1469" s="22"/>
      <c r="NJE1469" s="20"/>
      <c r="NJF1469" s="21"/>
      <c r="NJG1469" s="21"/>
      <c r="NJH1469" s="21"/>
      <c r="NJI1469" s="21"/>
      <c r="NJJ1469" s="21"/>
      <c r="NJK1469" s="21"/>
      <c r="NJL1469" s="22"/>
      <c r="NJM1469" s="20"/>
      <c r="NJN1469" s="21"/>
      <c r="NJO1469" s="21"/>
      <c r="NJP1469" s="21"/>
      <c r="NJQ1469" s="21"/>
      <c r="NJR1469" s="21"/>
      <c r="NJS1469" s="21"/>
      <c r="NJT1469" s="22"/>
      <c r="NJU1469" s="20"/>
      <c r="NJV1469" s="21"/>
      <c r="NJW1469" s="21"/>
      <c r="NJX1469" s="21"/>
      <c r="NJY1469" s="21"/>
      <c r="NJZ1469" s="21"/>
      <c r="NKA1469" s="21"/>
      <c r="NKB1469" s="22"/>
      <c r="NKC1469" s="20"/>
      <c r="NKD1469" s="21"/>
      <c r="NKE1469" s="21"/>
      <c r="NKF1469" s="21"/>
      <c r="NKG1469" s="21"/>
      <c r="NKH1469" s="21"/>
      <c r="NKI1469" s="21"/>
      <c r="NKJ1469" s="22"/>
      <c r="NKK1469" s="20"/>
      <c r="NKL1469" s="21"/>
      <c r="NKM1469" s="21"/>
      <c r="NKN1469" s="21"/>
      <c r="NKO1469" s="21"/>
      <c r="NKP1469" s="21"/>
      <c r="NKQ1469" s="21"/>
      <c r="NKR1469" s="22"/>
      <c r="NKS1469" s="20"/>
      <c r="NKT1469" s="21"/>
      <c r="NKU1469" s="21"/>
      <c r="NKV1469" s="21"/>
      <c r="NKW1469" s="21"/>
      <c r="NKX1469" s="21"/>
      <c r="NKY1469" s="21"/>
      <c r="NKZ1469" s="22"/>
      <c r="NLA1469" s="20"/>
      <c r="NLB1469" s="21"/>
      <c r="NLC1469" s="21"/>
      <c r="NLD1469" s="21"/>
      <c r="NLE1469" s="21"/>
      <c r="NLF1469" s="21"/>
      <c r="NLG1469" s="21"/>
      <c r="NLH1469" s="22"/>
      <c r="NLI1469" s="20"/>
      <c r="NLJ1469" s="21"/>
      <c r="NLK1469" s="21"/>
      <c r="NLL1469" s="21"/>
      <c r="NLM1469" s="21"/>
      <c r="NLN1469" s="21"/>
      <c r="NLO1469" s="21"/>
      <c r="NLP1469" s="22"/>
      <c r="NLQ1469" s="20"/>
      <c r="NLR1469" s="21"/>
      <c r="NLS1469" s="21"/>
      <c r="NLT1469" s="21"/>
      <c r="NLU1469" s="21"/>
      <c r="NLV1469" s="21"/>
      <c r="NLW1469" s="21"/>
      <c r="NLX1469" s="22"/>
      <c r="NLY1469" s="20"/>
      <c r="NLZ1469" s="21"/>
      <c r="NMA1469" s="21"/>
      <c r="NMB1469" s="21"/>
      <c r="NMC1469" s="21"/>
      <c r="NMD1469" s="21"/>
      <c r="NME1469" s="21"/>
      <c r="NMF1469" s="22"/>
      <c r="NMG1469" s="20"/>
      <c r="NMH1469" s="21"/>
      <c r="NMI1469" s="21"/>
      <c r="NMJ1469" s="21"/>
      <c r="NMK1469" s="21"/>
      <c r="NML1469" s="21"/>
      <c r="NMM1469" s="21"/>
      <c r="NMN1469" s="22"/>
      <c r="NMO1469" s="20"/>
      <c r="NMP1469" s="21"/>
      <c r="NMQ1469" s="21"/>
      <c r="NMR1469" s="21"/>
      <c r="NMS1469" s="21"/>
      <c r="NMT1469" s="21"/>
      <c r="NMU1469" s="21"/>
      <c r="NMV1469" s="22"/>
      <c r="NMW1469" s="20"/>
      <c r="NMX1469" s="21"/>
      <c r="NMY1469" s="21"/>
      <c r="NMZ1469" s="21"/>
      <c r="NNA1469" s="21"/>
      <c r="NNB1469" s="21"/>
      <c r="NNC1469" s="21"/>
      <c r="NND1469" s="22"/>
      <c r="NNE1469" s="20"/>
      <c r="NNF1469" s="21"/>
      <c r="NNG1469" s="21"/>
      <c r="NNH1469" s="21"/>
      <c r="NNI1469" s="21"/>
      <c r="NNJ1469" s="21"/>
      <c r="NNK1469" s="21"/>
      <c r="NNL1469" s="22"/>
      <c r="NNM1469" s="20"/>
      <c r="NNN1469" s="21"/>
      <c r="NNO1469" s="21"/>
      <c r="NNP1469" s="21"/>
      <c r="NNQ1469" s="21"/>
      <c r="NNR1469" s="21"/>
      <c r="NNS1469" s="21"/>
      <c r="NNT1469" s="22"/>
      <c r="NNU1469" s="20"/>
      <c r="NNV1469" s="21"/>
      <c r="NNW1469" s="21"/>
      <c r="NNX1469" s="21"/>
      <c r="NNY1469" s="21"/>
      <c r="NNZ1469" s="21"/>
      <c r="NOA1469" s="21"/>
      <c r="NOB1469" s="22"/>
      <c r="NOC1469" s="20"/>
      <c r="NOD1469" s="21"/>
      <c r="NOE1469" s="21"/>
      <c r="NOF1469" s="21"/>
      <c r="NOG1469" s="21"/>
      <c r="NOH1469" s="21"/>
      <c r="NOI1469" s="21"/>
      <c r="NOJ1469" s="22"/>
      <c r="NOK1469" s="20"/>
      <c r="NOL1469" s="21"/>
      <c r="NOM1469" s="21"/>
      <c r="NON1469" s="21"/>
      <c r="NOO1469" s="21"/>
      <c r="NOP1469" s="21"/>
      <c r="NOQ1469" s="21"/>
      <c r="NOR1469" s="22"/>
      <c r="NOS1469" s="20"/>
      <c r="NOT1469" s="21"/>
      <c r="NOU1469" s="21"/>
      <c r="NOV1469" s="21"/>
      <c r="NOW1469" s="21"/>
      <c r="NOX1469" s="21"/>
      <c r="NOY1469" s="21"/>
      <c r="NOZ1469" s="22"/>
      <c r="NPA1469" s="20"/>
      <c r="NPB1469" s="21"/>
      <c r="NPC1469" s="21"/>
      <c r="NPD1469" s="21"/>
      <c r="NPE1469" s="21"/>
      <c r="NPF1469" s="21"/>
      <c r="NPG1469" s="21"/>
      <c r="NPH1469" s="22"/>
      <c r="NPI1469" s="20"/>
      <c r="NPJ1469" s="21"/>
      <c r="NPK1469" s="21"/>
      <c r="NPL1469" s="21"/>
      <c r="NPM1469" s="21"/>
      <c r="NPN1469" s="21"/>
      <c r="NPO1469" s="21"/>
      <c r="NPP1469" s="22"/>
      <c r="NPQ1469" s="20"/>
      <c r="NPR1469" s="21"/>
      <c r="NPS1469" s="21"/>
      <c r="NPT1469" s="21"/>
      <c r="NPU1469" s="21"/>
      <c r="NPV1469" s="21"/>
      <c r="NPW1469" s="21"/>
      <c r="NPX1469" s="22"/>
      <c r="NPY1469" s="20"/>
      <c r="NPZ1469" s="21"/>
      <c r="NQA1469" s="21"/>
      <c r="NQB1469" s="21"/>
      <c r="NQC1469" s="21"/>
      <c r="NQD1469" s="21"/>
      <c r="NQE1469" s="21"/>
      <c r="NQF1469" s="22"/>
      <c r="NQG1469" s="20"/>
      <c r="NQH1469" s="21"/>
      <c r="NQI1469" s="21"/>
      <c r="NQJ1469" s="21"/>
      <c r="NQK1469" s="21"/>
      <c r="NQL1469" s="21"/>
      <c r="NQM1469" s="21"/>
      <c r="NQN1469" s="22"/>
      <c r="NQO1469" s="20"/>
      <c r="NQP1469" s="21"/>
      <c r="NQQ1469" s="21"/>
      <c r="NQR1469" s="21"/>
      <c r="NQS1469" s="21"/>
      <c r="NQT1469" s="21"/>
      <c r="NQU1469" s="21"/>
      <c r="NQV1469" s="22"/>
      <c r="NQW1469" s="20"/>
      <c r="NQX1469" s="21"/>
      <c r="NQY1469" s="21"/>
      <c r="NQZ1469" s="21"/>
      <c r="NRA1469" s="21"/>
      <c r="NRB1469" s="21"/>
      <c r="NRC1469" s="21"/>
      <c r="NRD1469" s="22"/>
      <c r="NRE1469" s="20"/>
      <c r="NRF1469" s="21"/>
      <c r="NRG1469" s="21"/>
      <c r="NRH1469" s="21"/>
      <c r="NRI1469" s="21"/>
      <c r="NRJ1469" s="21"/>
      <c r="NRK1469" s="21"/>
      <c r="NRL1469" s="22"/>
      <c r="NRM1469" s="20"/>
      <c r="NRN1469" s="21"/>
      <c r="NRO1469" s="21"/>
      <c r="NRP1469" s="21"/>
      <c r="NRQ1469" s="21"/>
      <c r="NRR1469" s="21"/>
      <c r="NRS1469" s="21"/>
      <c r="NRT1469" s="22"/>
      <c r="NRU1469" s="20"/>
      <c r="NRV1469" s="21"/>
      <c r="NRW1469" s="21"/>
      <c r="NRX1469" s="21"/>
      <c r="NRY1469" s="21"/>
      <c r="NRZ1469" s="21"/>
      <c r="NSA1469" s="21"/>
      <c r="NSB1469" s="22"/>
      <c r="NSC1469" s="20"/>
      <c r="NSD1469" s="21"/>
      <c r="NSE1469" s="21"/>
      <c r="NSF1469" s="21"/>
      <c r="NSG1469" s="21"/>
      <c r="NSH1469" s="21"/>
      <c r="NSI1469" s="21"/>
      <c r="NSJ1469" s="22"/>
      <c r="NSK1469" s="20"/>
      <c r="NSL1469" s="21"/>
      <c r="NSM1469" s="21"/>
      <c r="NSN1469" s="21"/>
      <c r="NSO1469" s="21"/>
      <c r="NSP1469" s="21"/>
      <c r="NSQ1469" s="21"/>
      <c r="NSR1469" s="22"/>
      <c r="NSS1469" s="20"/>
      <c r="NST1469" s="21"/>
      <c r="NSU1469" s="21"/>
      <c r="NSV1469" s="21"/>
      <c r="NSW1469" s="21"/>
      <c r="NSX1469" s="21"/>
      <c r="NSY1469" s="21"/>
      <c r="NSZ1469" s="22"/>
      <c r="NTA1469" s="20"/>
      <c r="NTB1469" s="21"/>
      <c r="NTC1469" s="21"/>
      <c r="NTD1469" s="21"/>
      <c r="NTE1469" s="21"/>
      <c r="NTF1469" s="21"/>
      <c r="NTG1469" s="21"/>
      <c r="NTH1469" s="22"/>
      <c r="NTI1469" s="20"/>
      <c r="NTJ1469" s="21"/>
      <c r="NTK1469" s="21"/>
      <c r="NTL1469" s="21"/>
      <c r="NTM1469" s="21"/>
      <c r="NTN1469" s="21"/>
      <c r="NTO1469" s="21"/>
      <c r="NTP1469" s="22"/>
      <c r="NTQ1469" s="20"/>
      <c r="NTR1469" s="21"/>
      <c r="NTS1469" s="21"/>
      <c r="NTT1469" s="21"/>
      <c r="NTU1469" s="21"/>
      <c r="NTV1469" s="21"/>
      <c r="NTW1469" s="21"/>
      <c r="NTX1469" s="22"/>
      <c r="NTY1469" s="20"/>
      <c r="NTZ1469" s="21"/>
      <c r="NUA1469" s="21"/>
      <c r="NUB1469" s="21"/>
      <c r="NUC1469" s="21"/>
      <c r="NUD1469" s="21"/>
      <c r="NUE1469" s="21"/>
      <c r="NUF1469" s="22"/>
      <c r="NUG1469" s="20"/>
      <c r="NUH1469" s="21"/>
      <c r="NUI1469" s="21"/>
      <c r="NUJ1469" s="21"/>
      <c r="NUK1469" s="21"/>
      <c r="NUL1469" s="21"/>
      <c r="NUM1469" s="21"/>
      <c r="NUN1469" s="22"/>
      <c r="NUO1469" s="20"/>
      <c r="NUP1469" s="21"/>
      <c r="NUQ1469" s="21"/>
      <c r="NUR1469" s="21"/>
      <c r="NUS1469" s="21"/>
      <c r="NUT1469" s="21"/>
      <c r="NUU1469" s="21"/>
      <c r="NUV1469" s="22"/>
      <c r="NUW1469" s="20"/>
      <c r="NUX1469" s="21"/>
      <c r="NUY1469" s="21"/>
      <c r="NUZ1469" s="21"/>
      <c r="NVA1469" s="21"/>
      <c r="NVB1469" s="21"/>
      <c r="NVC1469" s="21"/>
      <c r="NVD1469" s="22"/>
      <c r="NVE1469" s="20"/>
      <c r="NVF1469" s="21"/>
      <c r="NVG1469" s="21"/>
      <c r="NVH1469" s="21"/>
      <c r="NVI1469" s="21"/>
      <c r="NVJ1469" s="21"/>
      <c r="NVK1469" s="21"/>
      <c r="NVL1469" s="22"/>
      <c r="NVM1469" s="20"/>
      <c r="NVN1469" s="21"/>
      <c r="NVO1469" s="21"/>
      <c r="NVP1469" s="21"/>
      <c r="NVQ1469" s="21"/>
      <c r="NVR1469" s="21"/>
      <c r="NVS1469" s="21"/>
      <c r="NVT1469" s="22"/>
      <c r="NVU1469" s="20"/>
      <c r="NVV1469" s="21"/>
      <c r="NVW1469" s="21"/>
      <c r="NVX1469" s="21"/>
      <c r="NVY1469" s="21"/>
      <c r="NVZ1469" s="21"/>
      <c r="NWA1469" s="21"/>
      <c r="NWB1469" s="22"/>
      <c r="NWC1469" s="20"/>
      <c r="NWD1469" s="21"/>
      <c r="NWE1469" s="21"/>
      <c r="NWF1469" s="21"/>
      <c r="NWG1469" s="21"/>
      <c r="NWH1469" s="21"/>
      <c r="NWI1469" s="21"/>
      <c r="NWJ1469" s="22"/>
      <c r="NWK1469" s="20"/>
      <c r="NWL1469" s="21"/>
      <c r="NWM1469" s="21"/>
      <c r="NWN1469" s="21"/>
      <c r="NWO1469" s="21"/>
      <c r="NWP1469" s="21"/>
      <c r="NWQ1469" s="21"/>
      <c r="NWR1469" s="22"/>
      <c r="NWS1469" s="20"/>
      <c r="NWT1469" s="21"/>
      <c r="NWU1469" s="21"/>
      <c r="NWV1469" s="21"/>
      <c r="NWW1469" s="21"/>
      <c r="NWX1469" s="21"/>
      <c r="NWY1469" s="21"/>
      <c r="NWZ1469" s="22"/>
      <c r="NXA1469" s="20"/>
      <c r="NXB1469" s="21"/>
      <c r="NXC1469" s="21"/>
      <c r="NXD1469" s="21"/>
      <c r="NXE1469" s="21"/>
      <c r="NXF1469" s="21"/>
      <c r="NXG1469" s="21"/>
      <c r="NXH1469" s="22"/>
      <c r="NXI1469" s="20"/>
      <c r="NXJ1469" s="21"/>
      <c r="NXK1469" s="21"/>
      <c r="NXL1469" s="21"/>
      <c r="NXM1469" s="21"/>
      <c r="NXN1469" s="21"/>
      <c r="NXO1469" s="21"/>
      <c r="NXP1469" s="22"/>
      <c r="NXQ1469" s="20"/>
      <c r="NXR1469" s="21"/>
      <c r="NXS1469" s="21"/>
      <c r="NXT1469" s="21"/>
      <c r="NXU1469" s="21"/>
      <c r="NXV1469" s="21"/>
      <c r="NXW1469" s="21"/>
      <c r="NXX1469" s="22"/>
      <c r="NXY1469" s="20"/>
      <c r="NXZ1469" s="21"/>
      <c r="NYA1469" s="21"/>
      <c r="NYB1469" s="21"/>
      <c r="NYC1469" s="21"/>
      <c r="NYD1469" s="21"/>
      <c r="NYE1469" s="21"/>
      <c r="NYF1469" s="22"/>
      <c r="NYG1469" s="20"/>
      <c r="NYH1469" s="21"/>
      <c r="NYI1469" s="21"/>
      <c r="NYJ1469" s="21"/>
      <c r="NYK1469" s="21"/>
      <c r="NYL1469" s="21"/>
      <c r="NYM1469" s="21"/>
      <c r="NYN1469" s="22"/>
      <c r="NYO1469" s="20"/>
      <c r="NYP1469" s="21"/>
      <c r="NYQ1469" s="21"/>
      <c r="NYR1469" s="21"/>
      <c r="NYS1469" s="21"/>
      <c r="NYT1469" s="21"/>
      <c r="NYU1469" s="21"/>
      <c r="NYV1469" s="22"/>
      <c r="NYW1469" s="20"/>
      <c r="NYX1469" s="21"/>
      <c r="NYY1469" s="21"/>
      <c r="NYZ1469" s="21"/>
      <c r="NZA1469" s="21"/>
      <c r="NZB1469" s="21"/>
      <c r="NZC1469" s="21"/>
      <c r="NZD1469" s="22"/>
      <c r="NZE1469" s="20"/>
      <c r="NZF1469" s="21"/>
      <c r="NZG1469" s="21"/>
      <c r="NZH1469" s="21"/>
      <c r="NZI1469" s="21"/>
      <c r="NZJ1469" s="21"/>
      <c r="NZK1469" s="21"/>
      <c r="NZL1469" s="22"/>
      <c r="NZM1469" s="20"/>
      <c r="NZN1469" s="21"/>
      <c r="NZO1469" s="21"/>
      <c r="NZP1469" s="21"/>
      <c r="NZQ1469" s="21"/>
      <c r="NZR1469" s="21"/>
      <c r="NZS1469" s="21"/>
      <c r="NZT1469" s="22"/>
      <c r="NZU1469" s="20"/>
      <c r="NZV1469" s="21"/>
      <c r="NZW1469" s="21"/>
      <c r="NZX1469" s="21"/>
      <c r="NZY1469" s="21"/>
      <c r="NZZ1469" s="21"/>
      <c r="OAA1469" s="21"/>
      <c r="OAB1469" s="22"/>
      <c r="OAC1469" s="20"/>
      <c r="OAD1469" s="21"/>
      <c r="OAE1469" s="21"/>
      <c r="OAF1469" s="21"/>
      <c r="OAG1469" s="21"/>
      <c r="OAH1469" s="21"/>
      <c r="OAI1469" s="21"/>
      <c r="OAJ1469" s="22"/>
      <c r="OAK1469" s="20"/>
      <c r="OAL1469" s="21"/>
      <c r="OAM1469" s="21"/>
      <c r="OAN1469" s="21"/>
      <c r="OAO1469" s="21"/>
      <c r="OAP1469" s="21"/>
      <c r="OAQ1469" s="21"/>
      <c r="OAR1469" s="22"/>
      <c r="OAS1469" s="20"/>
      <c r="OAT1469" s="21"/>
      <c r="OAU1469" s="21"/>
      <c r="OAV1469" s="21"/>
      <c r="OAW1469" s="21"/>
      <c r="OAX1469" s="21"/>
      <c r="OAY1469" s="21"/>
      <c r="OAZ1469" s="22"/>
      <c r="OBA1469" s="20"/>
      <c r="OBB1469" s="21"/>
      <c r="OBC1469" s="21"/>
      <c r="OBD1469" s="21"/>
      <c r="OBE1469" s="21"/>
      <c r="OBF1469" s="21"/>
      <c r="OBG1469" s="21"/>
      <c r="OBH1469" s="22"/>
      <c r="OBI1469" s="20"/>
      <c r="OBJ1469" s="21"/>
      <c r="OBK1469" s="21"/>
      <c r="OBL1469" s="21"/>
      <c r="OBM1469" s="21"/>
      <c r="OBN1469" s="21"/>
      <c r="OBO1469" s="21"/>
      <c r="OBP1469" s="22"/>
      <c r="OBQ1469" s="20"/>
      <c r="OBR1469" s="21"/>
      <c r="OBS1469" s="21"/>
      <c r="OBT1469" s="21"/>
      <c r="OBU1469" s="21"/>
      <c r="OBV1469" s="21"/>
      <c r="OBW1469" s="21"/>
      <c r="OBX1469" s="22"/>
      <c r="OBY1469" s="20"/>
      <c r="OBZ1469" s="21"/>
      <c r="OCA1469" s="21"/>
      <c r="OCB1469" s="21"/>
      <c r="OCC1469" s="21"/>
      <c r="OCD1469" s="21"/>
      <c r="OCE1469" s="21"/>
      <c r="OCF1469" s="22"/>
      <c r="OCG1469" s="20"/>
      <c r="OCH1469" s="21"/>
      <c r="OCI1469" s="21"/>
      <c r="OCJ1469" s="21"/>
      <c r="OCK1469" s="21"/>
      <c r="OCL1469" s="21"/>
      <c r="OCM1469" s="21"/>
      <c r="OCN1469" s="22"/>
      <c r="OCO1469" s="20"/>
      <c r="OCP1469" s="21"/>
      <c r="OCQ1469" s="21"/>
      <c r="OCR1469" s="21"/>
      <c r="OCS1469" s="21"/>
      <c r="OCT1469" s="21"/>
      <c r="OCU1469" s="21"/>
      <c r="OCV1469" s="22"/>
      <c r="OCW1469" s="20"/>
      <c r="OCX1469" s="21"/>
      <c r="OCY1469" s="21"/>
      <c r="OCZ1469" s="21"/>
      <c r="ODA1469" s="21"/>
      <c r="ODB1469" s="21"/>
      <c r="ODC1469" s="21"/>
      <c r="ODD1469" s="22"/>
      <c r="ODE1469" s="20"/>
      <c r="ODF1469" s="21"/>
      <c r="ODG1469" s="21"/>
      <c r="ODH1469" s="21"/>
      <c r="ODI1469" s="21"/>
      <c r="ODJ1469" s="21"/>
      <c r="ODK1469" s="21"/>
      <c r="ODL1469" s="22"/>
      <c r="ODM1469" s="20"/>
      <c r="ODN1469" s="21"/>
      <c r="ODO1469" s="21"/>
      <c r="ODP1469" s="21"/>
      <c r="ODQ1469" s="21"/>
      <c r="ODR1469" s="21"/>
      <c r="ODS1469" s="21"/>
      <c r="ODT1469" s="22"/>
      <c r="ODU1469" s="20"/>
      <c r="ODV1469" s="21"/>
      <c r="ODW1469" s="21"/>
      <c r="ODX1469" s="21"/>
      <c r="ODY1469" s="21"/>
      <c r="ODZ1469" s="21"/>
      <c r="OEA1469" s="21"/>
      <c r="OEB1469" s="22"/>
      <c r="OEC1469" s="20"/>
      <c r="OED1469" s="21"/>
      <c r="OEE1469" s="21"/>
      <c r="OEF1469" s="21"/>
      <c r="OEG1469" s="21"/>
      <c r="OEH1469" s="21"/>
      <c r="OEI1469" s="21"/>
      <c r="OEJ1469" s="22"/>
      <c r="OEK1469" s="20"/>
      <c r="OEL1469" s="21"/>
      <c r="OEM1469" s="21"/>
      <c r="OEN1469" s="21"/>
      <c r="OEO1469" s="21"/>
      <c r="OEP1469" s="21"/>
      <c r="OEQ1469" s="21"/>
      <c r="OER1469" s="22"/>
      <c r="OES1469" s="20"/>
      <c r="OET1469" s="21"/>
      <c r="OEU1469" s="21"/>
      <c r="OEV1469" s="21"/>
      <c r="OEW1469" s="21"/>
      <c r="OEX1469" s="21"/>
      <c r="OEY1469" s="21"/>
      <c r="OEZ1469" s="22"/>
      <c r="OFA1469" s="20"/>
      <c r="OFB1469" s="21"/>
      <c r="OFC1469" s="21"/>
      <c r="OFD1469" s="21"/>
      <c r="OFE1469" s="21"/>
      <c r="OFF1469" s="21"/>
      <c r="OFG1469" s="21"/>
      <c r="OFH1469" s="22"/>
      <c r="OFI1469" s="20"/>
      <c r="OFJ1469" s="21"/>
      <c r="OFK1469" s="21"/>
      <c r="OFL1469" s="21"/>
      <c r="OFM1469" s="21"/>
      <c r="OFN1469" s="21"/>
      <c r="OFO1469" s="21"/>
      <c r="OFP1469" s="22"/>
      <c r="OFQ1469" s="20"/>
      <c r="OFR1469" s="21"/>
      <c r="OFS1469" s="21"/>
      <c r="OFT1469" s="21"/>
      <c r="OFU1469" s="21"/>
      <c r="OFV1469" s="21"/>
      <c r="OFW1469" s="21"/>
      <c r="OFX1469" s="22"/>
      <c r="OFY1469" s="20"/>
      <c r="OFZ1469" s="21"/>
      <c r="OGA1469" s="21"/>
      <c r="OGB1469" s="21"/>
      <c r="OGC1469" s="21"/>
      <c r="OGD1469" s="21"/>
      <c r="OGE1469" s="21"/>
      <c r="OGF1469" s="22"/>
      <c r="OGG1469" s="20"/>
      <c r="OGH1469" s="21"/>
      <c r="OGI1469" s="21"/>
      <c r="OGJ1469" s="21"/>
      <c r="OGK1469" s="21"/>
      <c r="OGL1469" s="21"/>
      <c r="OGM1469" s="21"/>
      <c r="OGN1469" s="22"/>
      <c r="OGO1469" s="20"/>
      <c r="OGP1469" s="21"/>
      <c r="OGQ1469" s="21"/>
      <c r="OGR1469" s="21"/>
      <c r="OGS1469" s="21"/>
      <c r="OGT1469" s="21"/>
      <c r="OGU1469" s="21"/>
      <c r="OGV1469" s="22"/>
      <c r="OGW1469" s="20"/>
      <c r="OGX1469" s="21"/>
      <c r="OGY1469" s="21"/>
      <c r="OGZ1469" s="21"/>
      <c r="OHA1469" s="21"/>
      <c r="OHB1469" s="21"/>
      <c r="OHC1469" s="21"/>
      <c r="OHD1469" s="22"/>
      <c r="OHE1469" s="20"/>
      <c r="OHF1469" s="21"/>
      <c r="OHG1469" s="21"/>
      <c r="OHH1469" s="21"/>
      <c r="OHI1469" s="21"/>
      <c r="OHJ1469" s="21"/>
      <c r="OHK1469" s="21"/>
      <c r="OHL1469" s="22"/>
      <c r="OHM1469" s="20"/>
      <c r="OHN1469" s="21"/>
      <c r="OHO1469" s="21"/>
      <c r="OHP1469" s="21"/>
      <c r="OHQ1469" s="21"/>
      <c r="OHR1469" s="21"/>
      <c r="OHS1469" s="21"/>
      <c r="OHT1469" s="22"/>
      <c r="OHU1469" s="20"/>
      <c r="OHV1469" s="21"/>
      <c r="OHW1469" s="21"/>
      <c r="OHX1469" s="21"/>
      <c r="OHY1469" s="21"/>
      <c r="OHZ1469" s="21"/>
      <c r="OIA1469" s="21"/>
      <c r="OIB1469" s="22"/>
      <c r="OIC1469" s="20"/>
      <c r="OID1469" s="21"/>
      <c r="OIE1469" s="21"/>
      <c r="OIF1469" s="21"/>
      <c r="OIG1469" s="21"/>
      <c r="OIH1469" s="21"/>
      <c r="OII1469" s="21"/>
      <c r="OIJ1469" s="22"/>
      <c r="OIK1469" s="20"/>
      <c r="OIL1469" s="21"/>
      <c r="OIM1469" s="21"/>
      <c r="OIN1469" s="21"/>
      <c r="OIO1469" s="21"/>
      <c r="OIP1469" s="21"/>
      <c r="OIQ1469" s="21"/>
      <c r="OIR1469" s="22"/>
      <c r="OIS1469" s="20"/>
      <c r="OIT1469" s="21"/>
      <c r="OIU1469" s="21"/>
      <c r="OIV1469" s="21"/>
      <c r="OIW1469" s="21"/>
      <c r="OIX1469" s="21"/>
      <c r="OIY1469" s="21"/>
      <c r="OIZ1469" s="22"/>
      <c r="OJA1469" s="20"/>
      <c r="OJB1469" s="21"/>
      <c r="OJC1469" s="21"/>
      <c r="OJD1469" s="21"/>
      <c r="OJE1469" s="21"/>
      <c r="OJF1469" s="21"/>
      <c r="OJG1469" s="21"/>
      <c r="OJH1469" s="22"/>
      <c r="OJI1469" s="20"/>
      <c r="OJJ1469" s="21"/>
      <c r="OJK1469" s="21"/>
      <c r="OJL1469" s="21"/>
      <c r="OJM1469" s="21"/>
      <c r="OJN1469" s="21"/>
      <c r="OJO1469" s="21"/>
      <c r="OJP1469" s="22"/>
      <c r="OJQ1469" s="20"/>
      <c r="OJR1469" s="21"/>
      <c r="OJS1469" s="21"/>
      <c r="OJT1469" s="21"/>
      <c r="OJU1469" s="21"/>
      <c r="OJV1469" s="21"/>
      <c r="OJW1469" s="21"/>
      <c r="OJX1469" s="22"/>
      <c r="OJY1469" s="20"/>
      <c r="OJZ1469" s="21"/>
      <c r="OKA1469" s="21"/>
      <c r="OKB1469" s="21"/>
      <c r="OKC1469" s="21"/>
      <c r="OKD1469" s="21"/>
      <c r="OKE1469" s="21"/>
      <c r="OKF1469" s="22"/>
      <c r="OKG1469" s="20"/>
      <c r="OKH1469" s="21"/>
      <c r="OKI1469" s="21"/>
      <c r="OKJ1469" s="21"/>
      <c r="OKK1469" s="21"/>
      <c r="OKL1469" s="21"/>
      <c r="OKM1469" s="21"/>
      <c r="OKN1469" s="22"/>
      <c r="OKO1469" s="20"/>
      <c r="OKP1469" s="21"/>
      <c r="OKQ1469" s="21"/>
      <c r="OKR1469" s="21"/>
      <c r="OKS1469" s="21"/>
      <c r="OKT1469" s="21"/>
      <c r="OKU1469" s="21"/>
      <c r="OKV1469" s="22"/>
      <c r="OKW1469" s="20"/>
      <c r="OKX1469" s="21"/>
      <c r="OKY1469" s="21"/>
      <c r="OKZ1469" s="21"/>
      <c r="OLA1469" s="21"/>
      <c r="OLB1469" s="21"/>
      <c r="OLC1469" s="21"/>
      <c r="OLD1469" s="22"/>
      <c r="OLE1469" s="20"/>
      <c r="OLF1469" s="21"/>
      <c r="OLG1469" s="21"/>
      <c r="OLH1469" s="21"/>
      <c r="OLI1469" s="21"/>
      <c r="OLJ1469" s="21"/>
      <c r="OLK1469" s="21"/>
      <c r="OLL1469" s="22"/>
      <c r="OLM1469" s="20"/>
      <c r="OLN1469" s="21"/>
      <c r="OLO1469" s="21"/>
      <c r="OLP1469" s="21"/>
      <c r="OLQ1469" s="21"/>
      <c r="OLR1469" s="21"/>
      <c r="OLS1469" s="21"/>
      <c r="OLT1469" s="22"/>
      <c r="OLU1469" s="20"/>
      <c r="OLV1469" s="21"/>
      <c r="OLW1469" s="21"/>
      <c r="OLX1469" s="21"/>
      <c r="OLY1469" s="21"/>
      <c r="OLZ1469" s="21"/>
      <c r="OMA1469" s="21"/>
      <c r="OMB1469" s="22"/>
      <c r="OMC1469" s="20"/>
      <c r="OMD1469" s="21"/>
      <c r="OME1469" s="21"/>
      <c r="OMF1469" s="21"/>
      <c r="OMG1469" s="21"/>
      <c r="OMH1469" s="21"/>
      <c r="OMI1469" s="21"/>
      <c r="OMJ1469" s="22"/>
      <c r="OMK1469" s="20"/>
      <c r="OML1469" s="21"/>
      <c r="OMM1469" s="21"/>
      <c r="OMN1469" s="21"/>
      <c r="OMO1469" s="21"/>
      <c r="OMP1469" s="21"/>
      <c r="OMQ1469" s="21"/>
      <c r="OMR1469" s="22"/>
      <c r="OMS1469" s="20"/>
      <c r="OMT1469" s="21"/>
      <c r="OMU1469" s="21"/>
      <c r="OMV1469" s="21"/>
      <c r="OMW1469" s="21"/>
      <c r="OMX1469" s="21"/>
      <c r="OMY1469" s="21"/>
      <c r="OMZ1469" s="22"/>
      <c r="ONA1469" s="20"/>
      <c r="ONB1469" s="21"/>
      <c r="ONC1469" s="21"/>
      <c r="OND1469" s="21"/>
      <c r="ONE1469" s="21"/>
      <c r="ONF1469" s="21"/>
      <c r="ONG1469" s="21"/>
      <c r="ONH1469" s="22"/>
      <c r="ONI1469" s="20"/>
      <c r="ONJ1469" s="21"/>
      <c r="ONK1469" s="21"/>
      <c r="ONL1469" s="21"/>
      <c r="ONM1469" s="21"/>
      <c r="ONN1469" s="21"/>
      <c r="ONO1469" s="21"/>
      <c r="ONP1469" s="22"/>
      <c r="ONQ1469" s="20"/>
      <c r="ONR1469" s="21"/>
      <c r="ONS1469" s="21"/>
      <c r="ONT1469" s="21"/>
      <c r="ONU1469" s="21"/>
      <c r="ONV1469" s="21"/>
      <c r="ONW1469" s="21"/>
      <c r="ONX1469" s="22"/>
      <c r="ONY1469" s="20"/>
      <c r="ONZ1469" s="21"/>
      <c r="OOA1469" s="21"/>
      <c r="OOB1469" s="21"/>
      <c r="OOC1469" s="21"/>
      <c r="OOD1469" s="21"/>
      <c r="OOE1469" s="21"/>
      <c r="OOF1469" s="22"/>
      <c r="OOG1469" s="20"/>
      <c r="OOH1469" s="21"/>
      <c r="OOI1469" s="21"/>
      <c r="OOJ1469" s="21"/>
      <c r="OOK1469" s="21"/>
      <c r="OOL1469" s="21"/>
      <c r="OOM1469" s="21"/>
      <c r="OON1469" s="22"/>
      <c r="OOO1469" s="20"/>
      <c r="OOP1469" s="21"/>
      <c r="OOQ1469" s="21"/>
      <c r="OOR1469" s="21"/>
      <c r="OOS1469" s="21"/>
      <c r="OOT1469" s="21"/>
      <c r="OOU1469" s="21"/>
      <c r="OOV1469" s="22"/>
      <c r="OOW1469" s="20"/>
      <c r="OOX1469" s="21"/>
      <c r="OOY1469" s="21"/>
      <c r="OOZ1469" s="21"/>
      <c r="OPA1469" s="21"/>
      <c r="OPB1469" s="21"/>
      <c r="OPC1469" s="21"/>
      <c r="OPD1469" s="22"/>
      <c r="OPE1469" s="20"/>
      <c r="OPF1469" s="21"/>
      <c r="OPG1469" s="21"/>
      <c r="OPH1469" s="21"/>
      <c r="OPI1469" s="21"/>
      <c r="OPJ1469" s="21"/>
      <c r="OPK1469" s="21"/>
      <c r="OPL1469" s="22"/>
      <c r="OPM1469" s="20"/>
      <c r="OPN1469" s="21"/>
      <c r="OPO1469" s="21"/>
      <c r="OPP1469" s="21"/>
      <c r="OPQ1469" s="21"/>
      <c r="OPR1469" s="21"/>
      <c r="OPS1469" s="21"/>
      <c r="OPT1469" s="22"/>
      <c r="OPU1469" s="20"/>
      <c r="OPV1469" s="21"/>
      <c r="OPW1469" s="21"/>
      <c r="OPX1469" s="21"/>
      <c r="OPY1469" s="21"/>
      <c r="OPZ1469" s="21"/>
      <c r="OQA1469" s="21"/>
      <c r="OQB1469" s="22"/>
      <c r="OQC1469" s="20"/>
      <c r="OQD1469" s="21"/>
      <c r="OQE1469" s="21"/>
      <c r="OQF1469" s="21"/>
      <c r="OQG1469" s="21"/>
      <c r="OQH1469" s="21"/>
      <c r="OQI1469" s="21"/>
      <c r="OQJ1469" s="22"/>
      <c r="OQK1469" s="20"/>
      <c r="OQL1469" s="21"/>
      <c r="OQM1469" s="21"/>
      <c r="OQN1469" s="21"/>
      <c r="OQO1469" s="21"/>
      <c r="OQP1469" s="21"/>
      <c r="OQQ1469" s="21"/>
      <c r="OQR1469" s="22"/>
      <c r="OQS1469" s="20"/>
      <c r="OQT1469" s="21"/>
      <c r="OQU1469" s="21"/>
      <c r="OQV1469" s="21"/>
      <c r="OQW1469" s="21"/>
      <c r="OQX1469" s="21"/>
      <c r="OQY1469" s="21"/>
      <c r="OQZ1469" s="22"/>
      <c r="ORA1469" s="20"/>
      <c r="ORB1469" s="21"/>
      <c r="ORC1469" s="21"/>
      <c r="ORD1469" s="21"/>
      <c r="ORE1469" s="21"/>
      <c r="ORF1469" s="21"/>
      <c r="ORG1469" s="21"/>
      <c r="ORH1469" s="22"/>
      <c r="ORI1469" s="20"/>
      <c r="ORJ1469" s="21"/>
      <c r="ORK1469" s="21"/>
      <c r="ORL1469" s="21"/>
      <c r="ORM1469" s="21"/>
      <c r="ORN1469" s="21"/>
      <c r="ORO1469" s="21"/>
      <c r="ORP1469" s="22"/>
      <c r="ORQ1469" s="20"/>
      <c r="ORR1469" s="21"/>
      <c r="ORS1469" s="21"/>
      <c r="ORT1469" s="21"/>
      <c r="ORU1469" s="21"/>
      <c r="ORV1469" s="21"/>
      <c r="ORW1469" s="21"/>
      <c r="ORX1469" s="22"/>
      <c r="ORY1469" s="20"/>
      <c r="ORZ1469" s="21"/>
      <c r="OSA1469" s="21"/>
      <c r="OSB1469" s="21"/>
      <c r="OSC1469" s="21"/>
      <c r="OSD1469" s="21"/>
      <c r="OSE1469" s="21"/>
      <c r="OSF1469" s="22"/>
      <c r="OSG1469" s="20"/>
      <c r="OSH1469" s="21"/>
      <c r="OSI1469" s="21"/>
      <c r="OSJ1469" s="21"/>
      <c r="OSK1469" s="21"/>
      <c r="OSL1469" s="21"/>
      <c r="OSM1469" s="21"/>
      <c r="OSN1469" s="22"/>
      <c r="OSO1469" s="20"/>
      <c r="OSP1469" s="21"/>
      <c r="OSQ1469" s="21"/>
      <c r="OSR1469" s="21"/>
      <c r="OSS1469" s="21"/>
      <c r="OST1469" s="21"/>
      <c r="OSU1469" s="21"/>
      <c r="OSV1469" s="22"/>
      <c r="OSW1469" s="20"/>
      <c r="OSX1469" s="21"/>
      <c r="OSY1469" s="21"/>
      <c r="OSZ1469" s="21"/>
      <c r="OTA1469" s="21"/>
      <c r="OTB1469" s="21"/>
      <c r="OTC1469" s="21"/>
      <c r="OTD1469" s="22"/>
      <c r="OTE1469" s="20"/>
      <c r="OTF1469" s="21"/>
      <c r="OTG1469" s="21"/>
      <c r="OTH1469" s="21"/>
      <c r="OTI1469" s="21"/>
      <c r="OTJ1469" s="21"/>
      <c r="OTK1469" s="21"/>
      <c r="OTL1469" s="22"/>
      <c r="OTM1469" s="20"/>
      <c r="OTN1469" s="21"/>
      <c r="OTO1469" s="21"/>
      <c r="OTP1469" s="21"/>
      <c r="OTQ1469" s="21"/>
      <c r="OTR1469" s="21"/>
      <c r="OTS1469" s="21"/>
      <c r="OTT1469" s="22"/>
      <c r="OTU1469" s="20"/>
      <c r="OTV1469" s="21"/>
      <c r="OTW1469" s="21"/>
      <c r="OTX1469" s="21"/>
      <c r="OTY1469" s="21"/>
      <c r="OTZ1469" s="21"/>
      <c r="OUA1469" s="21"/>
      <c r="OUB1469" s="22"/>
      <c r="OUC1469" s="20"/>
      <c r="OUD1469" s="21"/>
      <c r="OUE1469" s="21"/>
      <c r="OUF1469" s="21"/>
      <c r="OUG1469" s="21"/>
      <c r="OUH1469" s="21"/>
      <c r="OUI1469" s="21"/>
      <c r="OUJ1469" s="22"/>
      <c r="OUK1469" s="20"/>
      <c r="OUL1469" s="21"/>
      <c r="OUM1469" s="21"/>
      <c r="OUN1469" s="21"/>
      <c r="OUO1469" s="21"/>
      <c r="OUP1469" s="21"/>
      <c r="OUQ1469" s="21"/>
      <c r="OUR1469" s="22"/>
      <c r="OUS1469" s="20"/>
      <c r="OUT1469" s="21"/>
      <c r="OUU1469" s="21"/>
      <c r="OUV1469" s="21"/>
      <c r="OUW1469" s="21"/>
      <c r="OUX1469" s="21"/>
      <c r="OUY1469" s="21"/>
      <c r="OUZ1469" s="22"/>
      <c r="OVA1469" s="20"/>
      <c r="OVB1469" s="21"/>
      <c r="OVC1469" s="21"/>
      <c r="OVD1469" s="21"/>
      <c r="OVE1469" s="21"/>
      <c r="OVF1469" s="21"/>
      <c r="OVG1469" s="21"/>
      <c r="OVH1469" s="22"/>
      <c r="OVI1469" s="20"/>
      <c r="OVJ1469" s="21"/>
      <c r="OVK1469" s="21"/>
      <c r="OVL1469" s="21"/>
      <c r="OVM1469" s="21"/>
      <c r="OVN1469" s="21"/>
      <c r="OVO1469" s="21"/>
      <c r="OVP1469" s="22"/>
      <c r="OVQ1469" s="20"/>
      <c r="OVR1469" s="21"/>
      <c r="OVS1469" s="21"/>
      <c r="OVT1469" s="21"/>
      <c r="OVU1469" s="21"/>
      <c r="OVV1469" s="21"/>
      <c r="OVW1469" s="21"/>
      <c r="OVX1469" s="22"/>
      <c r="OVY1469" s="20"/>
      <c r="OVZ1469" s="21"/>
      <c r="OWA1469" s="21"/>
      <c r="OWB1469" s="21"/>
      <c r="OWC1469" s="21"/>
      <c r="OWD1469" s="21"/>
      <c r="OWE1469" s="21"/>
      <c r="OWF1469" s="22"/>
      <c r="OWG1469" s="20"/>
      <c r="OWH1469" s="21"/>
      <c r="OWI1469" s="21"/>
      <c r="OWJ1469" s="21"/>
      <c r="OWK1469" s="21"/>
      <c r="OWL1469" s="21"/>
      <c r="OWM1469" s="21"/>
      <c r="OWN1469" s="22"/>
      <c r="OWO1469" s="20"/>
      <c r="OWP1469" s="21"/>
      <c r="OWQ1469" s="21"/>
      <c r="OWR1469" s="21"/>
      <c r="OWS1469" s="21"/>
      <c r="OWT1469" s="21"/>
      <c r="OWU1469" s="21"/>
      <c r="OWV1469" s="22"/>
      <c r="OWW1469" s="20"/>
      <c r="OWX1469" s="21"/>
      <c r="OWY1469" s="21"/>
      <c r="OWZ1469" s="21"/>
      <c r="OXA1469" s="21"/>
      <c r="OXB1469" s="21"/>
      <c r="OXC1469" s="21"/>
      <c r="OXD1469" s="22"/>
      <c r="OXE1469" s="20"/>
      <c r="OXF1469" s="21"/>
      <c r="OXG1469" s="21"/>
      <c r="OXH1469" s="21"/>
      <c r="OXI1469" s="21"/>
      <c r="OXJ1469" s="21"/>
      <c r="OXK1469" s="21"/>
      <c r="OXL1469" s="22"/>
      <c r="OXM1469" s="20"/>
      <c r="OXN1469" s="21"/>
      <c r="OXO1469" s="21"/>
      <c r="OXP1469" s="21"/>
      <c r="OXQ1469" s="21"/>
      <c r="OXR1469" s="21"/>
      <c r="OXS1469" s="21"/>
      <c r="OXT1469" s="22"/>
      <c r="OXU1469" s="20"/>
      <c r="OXV1469" s="21"/>
      <c r="OXW1469" s="21"/>
      <c r="OXX1469" s="21"/>
      <c r="OXY1469" s="21"/>
      <c r="OXZ1469" s="21"/>
      <c r="OYA1469" s="21"/>
      <c r="OYB1469" s="22"/>
      <c r="OYC1469" s="20"/>
      <c r="OYD1469" s="21"/>
      <c r="OYE1469" s="21"/>
      <c r="OYF1469" s="21"/>
      <c r="OYG1469" s="21"/>
      <c r="OYH1469" s="21"/>
      <c r="OYI1469" s="21"/>
      <c r="OYJ1469" s="22"/>
      <c r="OYK1469" s="20"/>
      <c r="OYL1469" s="21"/>
      <c r="OYM1469" s="21"/>
      <c r="OYN1469" s="21"/>
      <c r="OYO1469" s="21"/>
      <c r="OYP1469" s="21"/>
      <c r="OYQ1469" s="21"/>
      <c r="OYR1469" s="22"/>
      <c r="OYS1469" s="20"/>
      <c r="OYT1469" s="21"/>
      <c r="OYU1469" s="21"/>
      <c r="OYV1469" s="21"/>
      <c r="OYW1469" s="21"/>
      <c r="OYX1469" s="21"/>
      <c r="OYY1469" s="21"/>
      <c r="OYZ1469" s="22"/>
      <c r="OZA1469" s="20"/>
      <c r="OZB1469" s="21"/>
      <c r="OZC1469" s="21"/>
      <c r="OZD1469" s="21"/>
      <c r="OZE1469" s="21"/>
      <c r="OZF1469" s="21"/>
      <c r="OZG1469" s="21"/>
      <c r="OZH1469" s="22"/>
      <c r="OZI1469" s="20"/>
      <c r="OZJ1469" s="21"/>
      <c r="OZK1469" s="21"/>
      <c r="OZL1469" s="21"/>
      <c r="OZM1469" s="21"/>
      <c r="OZN1469" s="21"/>
      <c r="OZO1469" s="21"/>
      <c r="OZP1469" s="22"/>
      <c r="OZQ1469" s="20"/>
      <c r="OZR1469" s="21"/>
      <c r="OZS1469" s="21"/>
      <c r="OZT1469" s="21"/>
      <c r="OZU1469" s="21"/>
      <c r="OZV1469" s="21"/>
      <c r="OZW1469" s="21"/>
      <c r="OZX1469" s="22"/>
      <c r="OZY1469" s="20"/>
      <c r="OZZ1469" s="21"/>
      <c r="PAA1469" s="21"/>
      <c r="PAB1469" s="21"/>
      <c r="PAC1469" s="21"/>
      <c r="PAD1469" s="21"/>
      <c r="PAE1469" s="21"/>
      <c r="PAF1469" s="22"/>
      <c r="PAG1469" s="20"/>
      <c r="PAH1469" s="21"/>
      <c r="PAI1469" s="21"/>
      <c r="PAJ1469" s="21"/>
      <c r="PAK1469" s="21"/>
      <c r="PAL1469" s="21"/>
      <c r="PAM1469" s="21"/>
      <c r="PAN1469" s="22"/>
      <c r="PAO1469" s="20"/>
      <c r="PAP1469" s="21"/>
      <c r="PAQ1469" s="21"/>
      <c r="PAR1469" s="21"/>
      <c r="PAS1469" s="21"/>
      <c r="PAT1469" s="21"/>
      <c r="PAU1469" s="21"/>
      <c r="PAV1469" s="22"/>
      <c r="PAW1469" s="20"/>
      <c r="PAX1469" s="21"/>
      <c r="PAY1469" s="21"/>
      <c r="PAZ1469" s="21"/>
      <c r="PBA1469" s="21"/>
      <c r="PBB1469" s="21"/>
      <c r="PBC1469" s="21"/>
      <c r="PBD1469" s="22"/>
      <c r="PBE1469" s="20"/>
      <c r="PBF1469" s="21"/>
      <c r="PBG1469" s="21"/>
      <c r="PBH1469" s="21"/>
      <c r="PBI1469" s="21"/>
      <c r="PBJ1469" s="21"/>
      <c r="PBK1469" s="21"/>
      <c r="PBL1469" s="22"/>
      <c r="PBM1469" s="20"/>
      <c r="PBN1469" s="21"/>
      <c r="PBO1469" s="21"/>
      <c r="PBP1469" s="21"/>
      <c r="PBQ1469" s="21"/>
      <c r="PBR1469" s="21"/>
      <c r="PBS1469" s="21"/>
      <c r="PBT1469" s="22"/>
      <c r="PBU1469" s="20"/>
      <c r="PBV1469" s="21"/>
      <c r="PBW1469" s="21"/>
      <c r="PBX1469" s="21"/>
      <c r="PBY1469" s="21"/>
      <c r="PBZ1469" s="21"/>
      <c r="PCA1469" s="21"/>
      <c r="PCB1469" s="22"/>
      <c r="PCC1469" s="20"/>
      <c r="PCD1469" s="21"/>
      <c r="PCE1469" s="21"/>
      <c r="PCF1469" s="21"/>
      <c r="PCG1469" s="21"/>
      <c r="PCH1469" s="21"/>
      <c r="PCI1469" s="21"/>
      <c r="PCJ1469" s="22"/>
      <c r="PCK1469" s="20"/>
      <c r="PCL1469" s="21"/>
      <c r="PCM1469" s="21"/>
      <c r="PCN1469" s="21"/>
      <c r="PCO1469" s="21"/>
      <c r="PCP1469" s="21"/>
      <c r="PCQ1469" s="21"/>
      <c r="PCR1469" s="22"/>
      <c r="PCS1469" s="20"/>
      <c r="PCT1469" s="21"/>
      <c r="PCU1469" s="21"/>
      <c r="PCV1469" s="21"/>
      <c r="PCW1469" s="21"/>
      <c r="PCX1469" s="21"/>
      <c r="PCY1469" s="21"/>
      <c r="PCZ1469" s="22"/>
      <c r="PDA1469" s="20"/>
      <c r="PDB1469" s="21"/>
      <c r="PDC1469" s="21"/>
      <c r="PDD1469" s="21"/>
      <c r="PDE1469" s="21"/>
      <c r="PDF1469" s="21"/>
      <c r="PDG1469" s="21"/>
      <c r="PDH1469" s="22"/>
      <c r="PDI1469" s="20"/>
      <c r="PDJ1469" s="21"/>
      <c r="PDK1469" s="21"/>
      <c r="PDL1469" s="21"/>
      <c r="PDM1469" s="21"/>
      <c r="PDN1469" s="21"/>
      <c r="PDO1469" s="21"/>
      <c r="PDP1469" s="22"/>
      <c r="PDQ1469" s="20"/>
      <c r="PDR1469" s="21"/>
      <c r="PDS1469" s="21"/>
      <c r="PDT1469" s="21"/>
      <c r="PDU1469" s="21"/>
      <c r="PDV1469" s="21"/>
      <c r="PDW1469" s="21"/>
      <c r="PDX1469" s="22"/>
      <c r="PDY1469" s="20"/>
      <c r="PDZ1469" s="21"/>
      <c r="PEA1469" s="21"/>
      <c r="PEB1469" s="21"/>
      <c r="PEC1469" s="21"/>
      <c r="PED1469" s="21"/>
      <c r="PEE1469" s="21"/>
      <c r="PEF1469" s="22"/>
      <c r="PEG1469" s="20"/>
      <c r="PEH1469" s="21"/>
      <c r="PEI1469" s="21"/>
      <c r="PEJ1469" s="21"/>
      <c r="PEK1469" s="21"/>
      <c r="PEL1469" s="21"/>
      <c r="PEM1469" s="21"/>
      <c r="PEN1469" s="22"/>
      <c r="PEO1469" s="20"/>
      <c r="PEP1469" s="21"/>
      <c r="PEQ1469" s="21"/>
      <c r="PER1469" s="21"/>
      <c r="PES1469" s="21"/>
      <c r="PET1469" s="21"/>
      <c r="PEU1469" s="21"/>
      <c r="PEV1469" s="22"/>
      <c r="PEW1469" s="20"/>
      <c r="PEX1469" s="21"/>
      <c r="PEY1469" s="21"/>
      <c r="PEZ1469" s="21"/>
      <c r="PFA1469" s="21"/>
      <c r="PFB1469" s="21"/>
      <c r="PFC1469" s="21"/>
      <c r="PFD1469" s="22"/>
      <c r="PFE1469" s="20"/>
      <c r="PFF1469" s="21"/>
      <c r="PFG1469" s="21"/>
      <c r="PFH1469" s="21"/>
      <c r="PFI1469" s="21"/>
      <c r="PFJ1469" s="21"/>
      <c r="PFK1469" s="21"/>
      <c r="PFL1469" s="22"/>
      <c r="PFM1469" s="20"/>
      <c r="PFN1469" s="21"/>
      <c r="PFO1469" s="21"/>
      <c r="PFP1469" s="21"/>
      <c r="PFQ1469" s="21"/>
      <c r="PFR1469" s="21"/>
      <c r="PFS1469" s="21"/>
      <c r="PFT1469" s="22"/>
      <c r="PFU1469" s="20"/>
      <c r="PFV1469" s="21"/>
      <c r="PFW1469" s="21"/>
      <c r="PFX1469" s="21"/>
      <c r="PFY1469" s="21"/>
      <c r="PFZ1469" s="21"/>
      <c r="PGA1469" s="21"/>
      <c r="PGB1469" s="22"/>
      <c r="PGC1469" s="20"/>
      <c r="PGD1469" s="21"/>
      <c r="PGE1469" s="21"/>
      <c r="PGF1469" s="21"/>
      <c r="PGG1469" s="21"/>
      <c r="PGH1469" s="21"/>
      <c r="PGI1469" s="21"/>
      <c r="PGJ1469" s="22"/>
      <c r="PGK1469" s="20"/>
      <c r="PGL1469" s="21"/>
      <c r="PGM1469" s="21"/>
      <c r="PGN1469" s="21"/>
      <c r="PGO1469" s="21"/>
      <c r="PGP1469" s="21"/>
      <c r="PGQ1469" s="21"/>
      <c r="PGR1469" s="22"/>
      <c r="PGS1469" s="20"/>
      <c r="PGT1469" s="21"/>
      <c r="PGU1469" s="21"/>
      <c r="PGV1469" s="21"/>
      <c r="PGW1469" s="21"/>
      <c r="PGX1469" s="21"/>
      <c r="PGY1469" s="21"/>
      <c r="PGZ1469" s="22"/>
      <c r="PHA1469" s="20"/>
      <c r="PHB1469" s="21"/>
      <c r="PHC1469" s="21"/>
      <c r="PHD1469" s="21"/>
      <c r="PHE1469" s="21"/>
      <c r="PHF1469" s="21"/>
      <c r="PHG1469" s="21"/>
      <c r="PHH1469" s="22"/>
      <c r="PHI1469" s="20"/>
      <c r="PHJ1469" s="21"/>
      <c r="PHK1469" s="21"/>
      <c r="PHL1469" s="21"/>
      <c r="PHM1469" s="21"/>
      <c r="PHN1469" s="21"/>
      <c r="PHO1469" s="21"/>
      <c r="PHP1469" s="22"/>
      <c r="PHQ1469" s="20"/>
      <c r="PHR1469" s="21"/>
      <c r="PHS1469" s="21"/>
      <c r="PHT1469" s="21"/>
      <c r="PHU1469" s="21"/>
      <c r="PHV1469" s="21"/>
      <c r="PHW1469" s="21"/>
      <c r="PHX1469" s="22"/>
      <c r="PHY1469" s="20"/>
      <c r="PHZ1469" s="21"/>
      <c r="PIA1469" s="21"/>
      <c r="PIB1469" s="21"/>
      <c r="PIC1469" s="21"/>
      <c r="PID1469" s="21"/>
      <c r="PIE1469" s="21"/>
      <c r="PIF1469" s="22"/>
      <c r="PIG1469" s="20"/>
      <c r="PIH1469" s="21"/>
      <c r="PII1469" s="21"/>
      <c r="PIJ1469" s="21"/>
      <c r="PIK1469" s="21"/>
      <c r="PIL1469" s="21"/>
      <c r="PIM1469" s="21"/>
      <c r="PIN1469" s="22"/>
      <c r="PIO1469" s="20"/>
      <c r="PIP1469" s="21"/>
      <c r="PIQ1469" s="21"/>
      <c r="PIR1469" s="21"/>
      <c r="PIS1469" s="21"/>
      <c r="PIT1469" s="21"/>
      <c r="PIU1469" s="21"/>
      <c r="PIV1469" s="22"/>
      <c r="PIW1469" s="20"/>
      <c r="PIX1469" s="21"/>
      <c r="PIY1469" s="21"/>
      <c r="PIZ1469" s="21"/>
      <c r="PJA1469" s="21"/>
      <c r="PJB1469" s="21"/>
      <c r="PJC1469" s="21"/>
      <c r="PJD1469" s="22"/>
      <c r="PJE1469" s="20"/>
      <c r="PJF1469" s="21"/>
      <c r="PJG1469" s="21"/>
      <c r="PJH1469" s="21"/>
      <c r="PJI1469" s="21"/>
      <c r="PJJ1469" s="21"/>
      <c r="PJK1469" s="21"/>
      <c r="PJL1469" s="22"/>
      <c r="PJM1469" s="20"/>
      <c r="PJN1469" s="21"/>
      <c r="PJO1469" s="21"/>
      <c r="PJP1469" s="21"/>
      <c r="PJQ1469" s="21"/>
      <c r="PJR1469" s="21"/>
      <c r="PJS1469" s="21"/>
      <c r="PJT1469" s="22"/>
      <c r="PJU1469" s="20"/>
      <c r="PJV1469" s="21"/>
      <c r="PJW1469" s="21"/>
      <c r="PJX1469" s="21"/>
      <c r="PJY1469" s="21"/>
      <c r="PJZ1469" s="21"/>
      <c r="PKA1469" s="21"/>
      <c r="PKB1469" s="22"/>
      <c r="PKC1469" s="20"/>
      <c r="PKD1469" s="21"/>
      <c r="PKE1469" s="21"/>
      <c r="PKF1469" s="21"/>
      <c r="PKG1469" s="21"/>
      <c r="PKH1469" s="21"/>
      <c r="PKI1469" s="21"/>
      <c r="PKJ1469" s="22"/>
      <c r="PKK1469" s="20"/>
      <c r="PKL1469" s="21"/>
      <c r="PKM1469" s="21"/>
      <c r="PKN1469" s="21"/>
      <c r="PKO1469" s="21"/>
      <c r="PKP1469" s="21"/>
      <c r="PKQ1469" s="21"/>
      <c r="PKR1469" s="22"/>
      <c r="PKS1469" s="20"/>
      <c r="PKT1469" s="21"/>
      <c r="PKU1469" s="21"/>
      <c r="PKV1469" s="21"/>
      <c r="PKW1469" s="21"/>
      <c r="PKX1469" s="21"/>
      <c r="PKY1469" s="21"/>
      <c r="PKZ1469" s="22"/>
      <c r="PLA1469" s="20"/>
      <c r="PLB1469" s="21"/>
      <c r="PLC1469" s="21"/>
      <c r="PLD1469" s="21"/>
      <c r="PLE1469" s="21"/>
      <c r="PLF1469" s="21"/>
      <c r="PLG1469" s="21"/>
      <c r="PLH1469" s="22"/>
      <c r="PLI1469" s="20"/>
      <c r="PLJ1469" s="21"/>
      <c r="PLK1469" s="21"/>
      <c r="PLL1469" s="21"/>
      <c r="PLM1469" s="21"/>
      <c r="PLN1469" s="21"/>
      <c r="PLO1469" s="21"/>
      <c r="PLP1469" s="22"/>
      <c r="PLQ1469" s="20"/>
      <c r="PLR1469" s="21"/>
      <c r="PLS1469" s="21"/>
      <c r="PLT1469" s="21"/>
      <c r="PLU1469" s="21"/>
      <c r="PLV1469" s="21"/>
      <c r="PLW1469" s="21"/>
      <c r="PLX1469" s="22"/>
      <c r="PLY1469" s="20"/>
      <c r="PLZ1469" s="21"/>
      <c r="PMA1469" s="21"/>
      <c r="PMB1469" s="21"/>
      <c r="PMC1469" s="21"/>
      <c r="PMD1469" s="21"/>
      <c r="PME1469" s="21"/>
      <c r="PMF1469" s="22"/>
      <c r="PMG1469" s="20"/>
      <c r="PMH1469" s="21"/>
      <c r="PMI1469" s="21"/>
      <c r="PMJ1469" s="21"/>
      <c r="PMK1469" s="21"/>
      <c r="PML1469" s="21"/>
      <c r="PMM1469" s="21"/>
      <c r="PMN1469" s="22"/>
      <c r="PMO1469" s="20"/>
      <c r="PMP1469" s="21"/>
      <c r="PMQ1469" s="21"/>
      <c r="PMR1469" s="21"/>
      <c r="PMS1469" s="21"/>
      <c r="PMT1469" s="21"/>
      <c r="PMU1469" s="21"/>
      <c r="PMV1469" s="22"/>
      <c r="PMW1469" s="20"/>
      <c r="PMX1469" s="21"/>
      <c r="PMY1469" s="21"/>
      <c r="PMZ1469" s="21"/>
      <c r="PNA1469" s="21"/>
      <c r="PNB1469" s="21"/>
      <c r="PNC1469" s="21"/>
      <c r="PND1469" s="22"/>
      <c r="PNE1469" s="20"/>
      <c r="PNF1469" s="21"/>
      <c r="PNG1469" s="21"/>
      <c r="PNH1469" s="21"/>
      <c r="PNI1469" s="21"/>
      <c r="PNJ1469" s="21"/>
      <c r="PNK1469" s="21"/>
      <c r="PNL1469" s="22"/>
      <c r="PNM1469" s="20"/>
      <c r="PNN1469" s="21"/>
      <c r="PNO1469" s="21"/>
      <c r="PNP1469" s="21"/>
      <c r="PNQ1469" s="21"/>
      <c r="PNR1469" s="21"/>
      <c r="PNS1469" s="21"/>
      <c r="PNT1469" s="22"/>
      <c r="PNU1469" s="20"/>
      <c r="PNV1469" s="21"/>
      <c r="PNW1469" s="21"/>
      <c r="PNX1469" s="21"/>
      <c r="PNY1469" s="21"/>
      <c r="PNZ1469" s="21"/>
      <c r="POA1469" s="21"/>
      <c r="POB1469" s="22"/>
      <c r="POC1469" s="20"/>
      <c r="POD1469" s="21"/>
      <c r="POE1469" s="21"/>
      <c r="POF1469" s="21"/>
      <c r="POG1469" s="21"/>
      <c r="POH1469" s="21"/>
      <c r="POI1469" s="21"/>
      <c r="POJ1469" s="22"/>
      <c r="POK1469" s="20"/>
      <c r="POL1469" s="21"/>
      <c r="POM1469" s="21"/>
      <c r="PON1469" s="21"/>
      <c r="POO1469" s="21"/>
      <c r="POP1469" s="21"/>
      <c r="POQ1469" s="21"/>
      <c r="POR1469" s="22"/>
      <c r="POS1469" s="20"/>
      <c r="POT1469" s="21"/>
      <c r="POU1469" s="21"/>
      <c r="POV1469" s="21"/>
      <c r="POW1469" s="21"/>
      <c r="POX1469" s="21"/>
      <c r="POY1469" s="21"/>
      <c r="POZ1469" s="22"/>
      <c r="PPA1469" s="20"/>
      <c r="PPB1469" s="21"/>
      <c r="PPC1469" s="21"/>
      <c r="PPD1469" s="21"/>
      <c r="PPE1469" s="21"/>
      <c r="PPF1469" s="21"/>
      <c r="PPG1469" s="21"/>
      <c r="PPH1469" s="22"/>
      <c r="PPI1469" s="20"/>
      <c r="PPJ1469" s="21"/>
      <c r="PPK1469" s="21"/>
      <c r="PPL1469" s="21"/>
      <c r="PPM1469" s="21"/>
      <c r="PPN1469" s="21"/>
      <c r="PPO1469" s="21"/>
      <c r="PPP1469" s="22"/>
      <c r="PPQ1469" s="20"/>
      <c r="PPR1469" s="21"/>
      <c r="PPS1469" s="21"/>
      <c r="PPT1469" s="21"/>
      <c r="PPU1469" s="21"/>
      <c r="PPV1469" s="21"/>
      <c r="PPW1469" s="21"/>
      <c r="PPX1469" s="22"/>
      <c r="PPY1469" s="20"/>
      <c r="PPZ1469" s="21"/>
      <c r="PQA1469" s="21"/>
      <c r="PQB1469" s="21"/>
      <c r="PQC1469" s="21"/>
      <c r="PQD1469" s="21"/>
      <c r="PQE1469" s="21"/>
      <c r="PQF1469" s="22"/>
      <c r="PQG1469" s="20"/>
      <c r="PQH1469" s="21"/>
      <c r="PQI1469" s="21"/>
      <c r="PQJ1469" s="21"/>
      <c r="PQK1469" s="21"/>
      <c r="PQL1469" s="21"/>
      <c r="PQM1469" s="21"/>
      <c r="PQN1469" s="22"/>
      <c r="PQO1469" s="20"/>
      <c r="PQP1469" s="21"/>
      <c r="PQQ1469" s="21"/>
      <c r="PQR1469" s="21"/>
      <c r="PQS1469" s="21"/>
      <c r="PQT1469" s="21"/>
      <c r="PQU1469" s="21"/>
      <c r="PQV1469" s="22"/>
      <c r="PQW1469" s="20"/>
      <c r="PQX1469" s="21"/>
      <c r="PQY1469" s="21"/>
      <c r="PQZ1469" s="21"/>
      <c r="PRA1469" s="21"/>
      <c r="PRB1469" s="21"/>
      <c r="PRC1469" s="21"/>
      <c r="PRD1469" s="22"/>
      <c r="PRE1469" s="20"/>
      <c r="PRF1469" s="21"/>
      <c r="PRG1469" s="21"/>
      <c r="PRH1469" s="21"/>
      <c r="PRI1469" s="21"/>
      <c r="PRJ1469" s="21"/>
      <c r="PRK1469" s="21"/>
      <c r="PRL1469" s="22"/>
      <c r="PRM1469" s="20"/>
      <c r="PRN1469" s="21"/>
      <c r="PRO1469" s="21"/>
      <c r="PRP1469" s="21"/>
      <c r="PRQ1469" s="21"/>
      <c r="PRR1469" s="21"/>
      <c r="PRS1469" s="21"/>
      <c r="PRT1469" s="22"/>
      <c r="PRU1469" s="20"/>
      <c r="PRV1469" s="21"/>
      <c r="PRW1469" s="21"/>
      <c r="PRX1469" s="21"/>
      <c r="PRY1469" s="21"/>
      <c r="PRZ1469" s="21"/>
      <c r="PSA1469" s="21"/>
      <c r="PSB1469" s="22"/>
      <c r="PSC1469" s="20"/>
      <c r="PSD1469" s="21"/>
      <c r="PSE1469" s="21"/>
      <c r="PSF1469" s="21"/>
      <c r="PSG1469" s="21"/>
      <c r="PSH1469" s="21"/>
      <c r="PSI1469" s="21"/>
      <c r="PSJ1469" s="22"/>
      <c r="PSK1469" s="20"/>
      <c r="PSL1469" s="21"/>
      <c r="PSM1469" s="21"/>
      <c r="PSN1469" s="21"/>
      <c r="PSO1469" s="21"/>
      <c r="PSP1469" s="21"/>
      <c r="PSQ1469" s="21"/>
      <c r="PSR1469" s="22"/>
      <c r="PSS1469" s="20"/>
      <c r="PST1469" s="21"/>
      <c r="PSU1469" s="21"/>
      <c r="PSV1469" s="21"/>
      <c r="PSW1469" s="21"/>
      <c r="PSX1469" s="21"/>
      <c r="PSY1469" s="21"/>
      <c r="PSZ1469" s="22"/>
      <c r="PTA1469" s="20"/>
      <c r="PTB1469" s="21"/>
      <c r="PTC1469" s="21"/>
      <c r="PTD1469" s="21"/>
      <c r="PTE1469" s="21"/>
      <c r="PTF1469" s="21"/>
      <c r="PTG1469" s="21"/>
      <c r="PTH1469" s="22"/>
      <c r="PTI1469" s="20"/>
      <c r="PTJ1469" s="21"/>
      <c r="PTK1469" s="21"/>
      <c r="PTL1469" s="21"/>
      <c r="PTM1469" s="21"/>
      <c r="PTN1469" s="21"/>
      <c r="PTO1469" s="21"/>
      <c r="PTP1469" s="22"/>
      <c r="PTQ1469" s="20"/>
      <c r="PTR1469" s="21"/>
      <c r="PTS1469" s="21"/>
      <c r="PTT1469" s="21"/>
      <c r="PTU1469" s="21"/>
      <c r="PTV1469" s="21"/>
      <c r="PTW1469" s="21"/>
      <c r="PTX1469" s="22"/>
      <c r="PTY1469" s="20"/>
      <c r="PTZ1469" s="21"/>
      <c r="PUA1469" s="21"/>
      <c r="PUB1469" s="21"/>
      <c r="PUC1469" s="21"/>
      <c r="PUD1469" s="21"/>
      <c r="PUE1469" s="21"/>
      <c r="PUF1469" s="22"/>
      <c r="PUG1469" s="20"/>
      <c r="PUH1469" s="21"/>
      <c r="PUI1469" s="21"/>
      <c r="PUJ1469" s="21"/>
      <c r="PUK1469" s="21"/>
      <c r="PUL1469" s="21"/>
      <c r="PUM1469" s="21"/>
      <c r="PUN1469" s="22"/>
      <c r="PUO1469" s="20"/>
      <c r="PUP1469" s="21"/>
      <c r="PUQ1469" s="21"/>
      <c r="PUR1469" s="21"/>
      <c r="PUS1469" s="21"/>
      <c r="PUT1469" s="21"/>
      <c r="PUU1469" s="21"/>
      <c r="PUV1469" s="22"/>
      <c r="PUW1469" s="20"/>
      <c r="PUX1469" s="21"/>
      <c r="PUY1469" s="21"/>
      <c r="PUZ1469" s="21"/>
      <c r="PVA1469" s="21"/>
      <c r="PVB1469" s="21"/>
      <c r="PVC1469" s="21"/>
      <c r="PVD1469" s="22"/>
      <c r="PVE1469" s="20"/>
      <c r="PVF1469" s="21"/>
      <c r="PVG1469" s="21"/>
      <c r="PVH1469" s="21"/>
      <c r="PVI1469" s="21"/>
      <c r="PVJ1469" s="21"/>
      <c r="PVK1469" s="21"/>
      <c r="PVL1469" s="22"/>
      <c r="PVM1469" s="20"/>
      <c r="PVN1469" s="21"/>
      <c r="PVO1469" s="21"/>
      <c r="PVP1469" s="21"/>
      <c r="PVQ1469" s="21"/>
      <c r="PVR1469" s="21"/>
      <c r="PVS1469" s="21"/>
      <c r="PVT1469" s="22"/>
      <c r="PVU1469" s="20"/>
      <c r="PVV1469" s="21"/>
      <c r="PVW1469" s="21"/>
      <c r="PVX1469" s="21"/>
      <c r="PVY1469" s="21"/>
      <c r="PVZ1469" s="21"/>
      <c r="PWA1469" s="21"/>
      <c r="PWB1469" s="22"/>
      <c r="PWC1469" s="20"/>
      <c r="PWD1469" s="21"/>
      <c r="PWE1469" s="21"/>
      <c r="PWF1469" s="21"/>
      <c r="PWG1469" s="21"/>
      <c r="PWH1469" s="21"/>
      <c r="PWI1469" s="21"/>
      <c r="PWJ1469" s="22"/>
      <c r="PWK1469" s="20"/>
      <c r="PWL1469" s="21"/>
      <c r="PWM1469" s="21"/>
      <c r="PWN1469" s="21"/>
      <c r="PWO1469" s="21"/>
      <c r="PWP1469" s="21"/>
      <c r="PWQ1469" s="21"/>
      <c r="PWR1469" s="22"/>
      <c r="PWS1469" s="20"/>
      <c r="PWT1469" s="21"/>
      <c r="PWU1469" s="21"/>
      <c r="PWV1469" s="21"/>
      <c r="PWW1469" s="21"/>
      <c r="PWX1469" s="21"/>
      <c r="PWY1469" s="21"/>
      <c r="PWZ1469" s="22"/>
      <c r="PXA1469" s="20"/>
      <c r="PXB1469" s="21"/>
      <c r="PXC1469" s="21"/>
      <c r="PXD1469" s="21"/>
      <c r="PXE1469" s="21"/>
      <c r="PXF1469" s="21"/>
      <c r="PXG1469" s="21"/>
      <c r="PXH1469" s="22"/>
      <c r="PXI1469" s="20"/>
      <c r="PXJ1469" s="21"/>
      <c r="PXK1469" s="21"/>
      <c r="PXL1469" s="21"/>
      <c r="PXM1469" s="21"/>
      <c r="PXN1469" s="21"/>
      <c r="PXO1469" s="21"/>
      <c r="PXP1469" s="22"/>
      <c r="PXQ1469" s="20"/>
      <c r="PXR1469" s="21"/>
      <c r="PXS1469" s="21"/>
      <c r="PXT1469" s="21"/>
      <c r="PXU1469" s="21"/>
      <c r="PXV1469" s="21"/>
      <c r="PXW1469" s="21"/>
      <c r="PXX1469" s="22"/>
      <c r="PXY1469" s="20"/>
      <c r="PXZ1469" s="21"/>
      <c r="PYA1469" s="21"/>
      <c r="PYB1469" s="21"/>
      <c r="PYC1469" s="21"/>
      <c r="PYD1469" s="21"/>
      <c r="PYE1469" s="21"/>
      <c r="PYF1469" s="22"/>
      <c r="PYG1469" s="20"/>
      <c r="PYH1469" s="21"/>
      <c r="PYI1469" s="21"/>
      <c r="PYJ1469" s="21"/>
      <c r="PYK1469" s="21"/>
      <c r="PYL1469" s="21"/>
      <c r="PYM1469" s="21"/>
      <c r="PYN1469" s="22"/>
      <c r="PYO1469" s="20"/>
      <c r="PYP1469" s="21"/>
      <c r="PYQ1469" s="21"/>
      <c r="PYR1469" s="21"/>
      <c r="PYS1469" s="21"/>
      <c r="PYT1469" s="21"/>
      <c r="PYU1469" s="21"/>
      <c r="PYV1469" s="22"/>
      <c r="PYW1469" s="20"/>
      <c r="PYX1469" s="21"/>
      <c r="PYY1469" s="21"/>
      <c r="PYZ1469" s="21"/>
      <c r="PZA1469" s="21"/>
      <c r="PZB1469" s="21"/>
      <c r="PZC1469" s="21"/>
      <c r="PZD1469" s="22"/>
      <c r="PZE1469" s="20"/>
      <c r="PZF1469" s="21"/>
      <c r="PZG1469" s="21"/>
      <c r="PZH1469" s="21"/>
      <c r="PZI1469" s="21"/>
      <c r="PZJ1469" s="21"/>
      <c r="PZK1469" s="21"/>
      <c r="PZL1469" s="22"/>
      <c r="PZM1469" s="20"/>
      <c r="PZN1469" s="21"/>
      <c r="PZO1469" s="21"/>
      <c r="PZP1469" s="21"/>
      <c r="PZQ1469" s="21"/>
      <c r="PZR1469" s="21"/>
      <c r="PZS1469" s="21"/>
      <c r="PZT1469" s="22"/>
      <c r="PZU1469" s="20"/>
      <c r="PZV1469" s="21"/>
      <c r="PZW1469" s="21"/>
      <c r="PZX1469" s="21"/>
      <c r="PZY1469" s="21"/>
      <c r="PZZ1469" s="21"/>
      <c r="QAA1469" s="21"/>
      <c r="QAB1469" s="22"/>
      <c r="QAC1469" s="20"/>
      <c r="QAD1469" s="21"/>
      <c r="QAE1469" s="21"/>
      <c r="QAF1469" s="21"/>
      <c r="QAG1469" s="21"/>
      <c r="QAH1469" s="21"/>
      <c r="QAI1469" s="21"/>
      <c r="QAJ1469" s="22"/>
      <c r="QAK1469" s="20"/>
      <c r="QAL1469" s="21"/>
      <c r="QAM1469" s="21"/>
      <c r="QAN1469" s="21"/>
      <c r="QAO1469" s="21"/>
      <c r="QAP1469" s="21"/>
      <c r="QAQ1469" s="21"/>
      <c r="QAR1469" s="22"/>
      <c r="QAS1469" s="20"/>
      <c r="QAT1469" s="21"/>
      <c r="QAU1469" s="21"/>
      <c r="QAV1469" s="21"/>
      <c r="QAW1469" s="21"/>
      <c r="QAX1469" s="21"/>
      <c r="QAY1469" s="21"/>
      <c r="QAZ1469" s="22"/>
      <c r="QBA1469" s="20"/>
      <c r="QBB1469" s="21"/>
      <c r="QBC1469" s="21"/>
      <c r="QBD1469" s="21"/>
      <c r="QBE1469" s="21"/>
      <c r="QBF1469" s="21"/>
      <c r="QBG1469" s="21"/>
      <c r="QBH1469" s="22"/>
      <c r="QBI1469" s="20"/>
      <c r="QBJ1469" s="21"/>
      <c r="QBK1469" s="21"/>
      <c r="QBL1469" s="21"/>
      <c r="QBM1469" s="21"/>
      <c r="QBN1469" s="21"/>
      <c r="QBO1469" s="21"/>
      <c r="QBP1469" s="22"/>
      <c r="QBQ1469" s="20"/>
      <c r="QBR1469" s="21"/>
      <c r="QBS1469" s="21"/>
      <c r="QBT1469" s="21"/>
      <c r="QBU1469" s="21"/>
      <c r="QBV1469" s="21"/>
      <c r="QBW1469" s="21"/>
      <c r="QBX1469" s="22"/>
      <c r="QBY1469" s="20"/>
      <c r="QBZ1469" s="21"/>
      <c r="QCA1469" s="21"/>
      <c r="QCB1469" s="21"/>
      <c r="QCC1469" s="21"/>
      <c r="QCD1469" s="21"/>
      <c r="QCE1469" s="21"/>
      <c r="QCF1469" s="22"/>
      <c r="QCG1469" s="20"/>
      <c r="QCH1469" s="21"/>
      <c r="QCI1469" s="21"/>
      <c r="QCJ1469" s="21"/>
      <c r="QCK1469" s="21"/>
      <c r="QCL1469" s="21"/>
      <c r="QCM1469" s="21"/>
      <c r="QCN1469" s="22"/>
      <c r="QCO1469" s="20"/>
      <c r="QCP1469" s="21"/>
      <c r="QCQ1469" s="21"/>
      <c r="QCR1469" s="21"/>
      <c r="QCS1469" s="21"/>
      <c r="QCT1469" s="21"/>
      <c r="QCU1469" s="21"/>
      <c r="QCV1469" s="22"/>
      <c r="QCW1469" s="20"/>
      <c r="QCX1469" s="21"/>
      <c r="QCY1469" s="21"/>
      <c r="QCZ1469" s="21"/>
      <c r="QDA1469" s="21"/>
      <c r="QDB1469" s="21"/>
      <c r="QDC1469" s="21"/>
      <c r="QDD1469" s="22"/>
      <c r="QDE1469" s="20"/>
      <c r="QDF1469" s="21"/>
      <c r="QDG1469" s="21"/>
      <c r="QDH1469" s="21"/>
      <c r="QDI1469" s="21"/>
      <c r="QDJ1469" s="21"/>
      <c r="QDK1469" s="21"/>
      <c r="QDL1469" s="22"/>
      <c r="QDM1469" s="20"/>
      <c r="QDN1469" s="21"/>
      <c r="QDO1469" s="21"/>
      <c r="QDP1469" s="21"/>
      <c r="QDQ1469" s="21"/>
      <c r="QDR1469" s="21"/>
      <c r="QDS1469" s="21"/>
      <c r="QDT1469" s="22"/>
      <c r="QDU1469" s="20"/>
      <c r="QDV1469" s="21"/>
      <c r="QDW1469" s="21"/>
      <c r="QDX1469" s="21"/>
      <c r="QDY1469" s="21"/>
      <c r="QDZ1469" s="21"/>
      <c r="QEA1469" s="21"/>
      <c r="QEB1469" s="22"/>
      <c r="QEC1469" s="20"/>
      <c r="QED1469" s="21"/>
      <c r="QEE1469" s="21"/>
      <c r="QEF1469" s="21"/>
      <c r="QEG1469" s="21"/>
      <c r="QEH1469" s="21"/>
      <c r="QEI1469" s="21"/>
      <c r="QEJ1469" s="22"/>
      <c r="QEK1469" s="20"/>
      <c r="QEL1469" s="21"/>
      <c r="QEM1469" s="21"/>
      <c r="QEN1469" s="21"/>
      <c r="QEO1469" s="21"/>
      <c r="QEP1469" s="21"/>
      <c r="QEQ1469" s="21"/>
      <c r="QER1469" s="22"/>
      <c r="QES1469" s="20"/>
      <c r="QET1469" s="21"/>
      <c r="QEU1469" s="21"/>
      <c r="QEV1469" s="21"/>
      <c r="QEW1469" s="21"/>
      <c r="QEX1469" s="21"/>
      <c r="QEY1469" s="21"/>
      <c r="QEZ1469" s="22"/>
      <c r="QFA1469" s="20"/>
      <c r="QFB1469" s="21"/>
      <c r="QFC1469" s="21"/>
      <c r="QFD1469" s="21"/>
      <c r="QFE1469" s="21"/>
      <c r="QFF1469" s="21"/>
      <c r="QFG1469" s="21"/>
      <c r="QFH1469" s="22"/>
      <c r="QFI1469" s="20"/>
      <c r="QFJ1469" s="21"/>
      <c r="QFK1469" s="21"/>
      <c r="QFL1469" s="21"/>
      <c r="QFM1469" s="21"/>
      <c r="QFN1469" s="21"/>
      <c r="QFO1469" s="21"/>
      <c r="QFP1469" s="22"/>
      <c r="QFQ1469" s="20"/>
      <c r="QFR1469" s="21"/>
      <c r="QFS1469" s="21"/>
      <c r="QFT1469" s="21"/>
      <c r="QFU1469" s="21"/>
      <c r="QFV1469" s="21"/>
      <c r="QFW1469" s="21"/>
      <c r="QFX1469" s="22"/>
      <c r="QFY1469" s="20"/>
      <c r="QFZ1469" s="21"/>
      <c r="QGA1469" s="21"/>
      <c r="QGB1469" s="21"/>
      <c r="QGC1469" s="21"/>
      <c r="QGD1469" s="21"/>
      <c r="QGE1469" s="21"/>
      <c r="QGF1469" s="22"/>
      <c r="QGG1469" s="20"/>
      <c r="QGH1469" s="21"/>
      <c r="QGI1469" s="21"/>
      <c r="QGJ1469" s="21"/>
      <c r="QGK1469" s="21"/>
      <c r="QGL1469" s="21"/>
      <c r="QGM1469" s="21"/>
      <c r="QGN1469" s="22"/>
      <c r="QGO1469" s="20"/>
      <c r="QGP1469" s="21"/>
      <c r="QGQ1469" s="21"/>
      <c r="QGR1469" s="21"/>
      <c r="QGS1469" s="21"/>
      <c r="QGT1469" s="21"/>
      <c r="QGU1469" s="21"/>
      <c r="QGV1469" s="22"/>
      <c r="QGW1469" s="20"/>
      <c r="QGX1469" s="21"/>
      <c r="QGY1469" s="21"/>
      <c r="QGZ1469" s="21"/>
      <c r="QHA1469" s="21"/>
      <c r="QHB1469" s="21"/>
      <c r="QHC1469" s="21"/>
      <c r="QHD1469" s="22"/>
      <c r="QHE1469" s="20"/>
      <c r="QHF1469" s="21"/>
      <c r="QHG1469" s="21"/>
      <c r="QHH1469" s="21"/>
      <c r="QHI1469" s="21"/>
      <c r="QHJ1469" s="21"/>
      <c r="QHK1469" s="21"/>
      <c r="QHL1469" s="22"/>
      <c r="QHM1469" s="20"/>
      <c r="QHN1469" s="21"/>
      <c r="QHO1469" s="21"/>
      <c r="QHP1469" s="21"/>
      <c r="QHQ1469" s="21"/>
      <c r="QHR1469" s="21"/>
      <c r="QHS1469" s="21"/>
      <c r="QHT1469" s="22"/>
      <c r="QHU1469" s="20"/>
      <c r="QHV1469" s="21"/>
      <c r="QHW1469" s="21"/>
      <c r="QHX1469" s="21"/>
      <c r="QHY1469" s="21"/>
      <c r="QHZ1469" s="21"/>
      <c r="QIA1469" s="21"/>
      <c r="QIB1469" s="22"/>
      <c r="QIC1469" s="20"/>
      <c r="QID1469" s="21"/>
      <c r="QIE1469" s="21"/>
      <c r="QIF1469" s="21"/>
      <c r="QIG1469" s="21"/>
      <c r="QIH1469" s="21"/>
      <c r="QII1469" s="21"/>
      <c r="QIJ1469" s="22"/>
      <c r="QIK1469" s="20"/>
      <c r="QIL1469" s="21"/>
      <c r="QIM1469" s="21"/>
      <c r="QIN1469" s="21"/>
      <c r="QIO1469" s="21"/>
      <c r="QIP1469" s="21"/>
      <c r="QIQ1469" s="21"/>
      <c r="QIR1469" s="22"/>
      <c r="QIS1469" s="20"/>
      <c r="QIT1469" s="21"/>
      <c r="QIU1469" s="21"/>
      <c r="QIV1469" s="21"/>
      <c r="QIW1469" s="21"/>
      <c r="QIX1469" s="21"/>
      <c r="QIY1469" s="21"/>
      <c r="QIZ1469" s="22"/>
      <c r="QJA1469" s="20"/>
      <c r="QJB1469" s="21"/>
      <c r="QJC1469" s="21"/>
      <c r="QJD1469" s="21"/>
      <c r="QJE1469" s="21"/>
      <c r="QJF1469" s="21"/>
      <c r="QJG1469" s="21"/>
      <c r="QJH1469" s="22"/>
      <c r="QJI1469" s="20"/>
      <c r="QJJ1469" s="21"/>
      <c r="QJK1469" s="21"/>
      <c r="QJL1469" s="21"/>
      <c r="QJM1469" s="21"/>
      <c r="QJN1469" s="21"/>
      <c r="QJO1469" s="21"/>
      <c r="QJP1469" s="22"/>
      <c r="QJQ1469" s="20"/>
      <c r="QJR1469" s="21"/>
      <c r="QJS1469" s="21"/>
      <c r="QJT1469" s="21"/>
      <c r="QJU1469" s="21"/>
      <c r="QJV1469" s="21"/>
      <c r="QJW1469" s="21"/>
      <c r="QJX1469" s="22"/>
      <c r="QJY1469" s="20"/>
      <c r="QJZ1469" s="21"/>
      <c r="QKA1469" s="21"/>
      <c r="QKB1469" s="21"/>
      <c r="QKC1469" s="21"/>
      <c r="QKD1469" s="21"/>
      <c r="QKE1469" s="21"/>
      <c r="QKF1469" s="22"/>
      <c r="QKG1469" s="20"/>
      <c r="QKH1469" s="21"/>
      <c r="QKI1469" s="21"/>
      <c r="QKJ1469" s="21"/>
      <c r="QKK1469" s="21"/>
      <c r="QKL1469" s="21"/>
      <c r="QKM1469" s="21"/>
      <c r="QKN1469" s="22"/>
      <c r="QKO1469" s="20"/>
      <c r="QKP1469" s="21"/>
      <c r="QKQ1469" s="21"/>
      <c r="QKR1469" s="21"/>
      <c r="QKS1469" s="21"/>
      <c r="QKT1469" s="21"/>
      <c r="QKU1469" s="21"/>
      <c r="QKV1469" s="22"/>
      <c r="QKW1469" s="20"/>
      <c r="QKX1469" s="21"/>
      <c r="QKY1469" s="21"/>
      <c r="QKZ1469" s="21"/>
      <c r="QLA1469" s="21"/>
      <c r="QLB1469" s="21"/>
      <c r="QLC1469" s="21"/>
      <c r="QLD1469" s="22"/>
      <c r="QLE1469" s="20"/>
      <c r="QLF1469" s="21"/>
      <c r="QLG1469" s="21"/>
      <c r="QLH1469" s="21"/>
      <c r="QLI1469" s="21"/>
      <c r="QLJ1469" s="21"/>
      <c r="QLK1469" s="21"/>
      <c r="QLL1469" s="22"/>
      <c r="QLM1469" s="20"/>
      <c r="QLN1469" s="21"/>
      <c r="QLO1469" s="21"/>
      <c r="QLP1469" s="21"/>
      <c r="QLQ1469" s="21"/>
      <c r="QLR1469" s="21"/>
      <c r="QLS1469" s="21"/>
      <c r="QLT1469" s="22"/>
      <c r="QLU1469" s="20"/>
      <c r="QLV1469" s="21"/>
      <c r="QLW1469" s="21"/>
      <c r="QLX1469" s="21"/>
      <c r="QLY1469" s="21"/>
      <c r="QLZ1469" s="21"/>
      <c r="QMA1469" s="21"/>
      <c r="QMB1469" s="22"/>
      <c r="QMC1469" s="20"/>
      <c r="QMD1469" s="21"/>
      <c r="QME1469" s="21"/>
      <c r="QMF1469" s="21"/>
      <c r="QMG1469" s="21"/>
      <c r="QMH1469" s="21"/>
      <c r="QMI1469" s="21"/>
      <c r="QMJ1469" s="22"/>
      <c r="QMK1469" s="20"/>
      <c r="QML1469" s="21"/>
      <c r="QMM1469" s="21"/>
      <c r="QMN1469" s="21"/>
      <c r="QMO1469" s="21"/>
      <c r="QMP1469" s="21"/>
      <c r="QMQ1469" s="21"/>
      <c r="QMR1469" s="22"/>
      <c r="QMS1469" s="20"/>
      <c r="QMT1469" s="21"/>
      <c r="QMU1469" s="21"/>
      <c r="QMV1469" s="21"/>
      <c r="QMW1469" s="21"/>
      <c r="QMX1469" s="21"/>
      <c r="QMY1469" s="21"/>
      <c r="QMZ1469" s="22"/>
      <c r="QNA1469" s="20"/>
      <c r="QNB1469" s="21"/>
      <c r="QNC1469" s="21"/>
      <c r="QND1469" s="21"/>
      <c r="QNE1469" s="21"/>
      <c r="QNF1469" s="21"/>
      <c r="QNG1469" s="21"/>
      <c r="QNH1469" s="22"/>
      <c r="QNI1469" s="20"/>
      <c r="QNJ1469" s="21"/>
      <c r="QNK1469" s="21"/>
      <c r="QNL1469" s="21"/>
      <c r="QNM1469" s="21"/>
      <c r="QNN1469" s="21"/>
      <c r="QNO1469" s="21"/>
      <c r="QNP1469" s="22"/>
      <c r="QNQ1469" s="20"/>
      <c r="QNR1469" s="21"/>
      <c r="QNS1469" s="21"/>
      <c r="QNT1469" s="21"/>
      <c r="QNU1469" s="21"/>
      <c r="QNV1469" s="21"/>
      <c r="QNW1469" s="21"/>
      <c r="QNX1469" s="22"/>
      <c r="QNY1469" s="20"/>
      <c r="QNZ1469" s="21"/>
      <c r="QOA1469" s="21"/>
      <c r="QOB1469" s="21"/>
      <c r="QOC1469" s="21"/>
      <c r="QOD1469" s="21"/>
      <c r="QOE1469" s="21"/>
      <c r="QOF1469" s="22"/>
      <c r="QOG1469" s="20"/>
      <c r="QOH1469" s="21"/>
      <c r="QOI1469" s="21"/>
      <c r="QOJ1469" s="21"/>
      <c r="QOK1469" s="21"/>
      <c r="QOL1469" s="21"/>
      <c r="QOM1469" s="21"/>
      <c r="QON1469" s="22"/>
      <c r="QOO1469" s="20"/>
      <c r="QOP1469" s="21"/>
      <c r="QOQ1469" s="21"/>
      <c r="QOR1469" s="21"/>
      <c r="QOS1469" s="21"/>
      <c r="QOT1469" s="21"/>
      <c r="QOU1469" s="21"/>
      <c r="QOV1469" s="22"/>
      <c r="QOW1469" s="20"/>
      <c r="QOX1469" s="21"/>
      <c r="QOY1469" s="21"/>
      <c r="QOZ1469" s="21"/>
      <c r="QPA1469" s="21"/>
      <c r="QPB1469" s="21"/>
      <c r="QPC1469" s="21"/>
      <c r="QPD1469" s="22"/>
      <c r="QPE1469" s="20"/>
      <c r="QPF1469" s="21"/>
      <c r="QPG1469" s="21"/>
      <c r="QPH1469" s="21"/>
      <c r="QPI1469" s="21"/>
      <c r="QPJ1469" s="21"/>
      <c r="QPK1469" s="21"/>
      <c r="QPL1469" s="22"/>
      <c r="QPM1469" s="20"/>
      <c r="QPN1469" s="21"/>
      <c r="QPO1469" s="21"/>
      <c r="QPP1469" s="21"/>
      <c r="QPQ1469" s="21"/>
      <c r="QPR1469" s="21"/>
      <c r="QPS1469" s="21"/>
      <c r="QPT1469" s="22"/>
      <c r="QPU1469" s="20"/>
      <c r="QPV1469" s="21"/>
      <c r="QPW1469" s="21"/>
      <c r="QPX1469" s="21"/>
      <c r="QPY1469" s="21"/>
      <c r="QPZ1469" s="21"/>
      <c r="QQA1469" s="21"/>
      <c r="QQB1469" s="22"/>
      <c r="QQC1469" s="20"/>
      <c r="QQD1469" s="21"/>
      <c r="QQE1469" s="21"/>
      <c r="QQF1469" s="21"/>
      <c r="QQG1469" s="21"/>
      <c r="QQH1469" s="21"/>
      <c r="QQI1469" s="21"/>
      <c r="QQJ1469" s="22"/>
      <c r="QQK1469" s="20"/>
      <c r="QQL1469" s="21"/>
      <c r="QQM1469" s="21"/>
      <c r="QQN1469" s="21"/>
      <c r="QQO1469" s="21"/>
      <c r="QQP1469" s="21"/>
      <c r="QQQ1469" s="21"/>
      <c r="QQR1469" s="22"/>
      <c r="QQS1469" s="20"/>
      <c r="QQT1469" s="21"/>
      <c r="QQU1469" s="21"/>
      <c r="QQV1469" s="21"/>
      <c r="QQW1469" s="21"/>
      <c r="QQX1469" s="21"/>
      <c r="QQY1469" s="21"/>
      <c r="QQZ1469" s="22"/>
      <c r="QRA1469" s="20"/>
      <c r="QRB1469" s="21"/>
      <c r="QRC1469" s="21"/>
      <c r="QRD1469" s="21"/>
      <c r="QRE1469" s="21"/>
      <c r="QRF1469" s="21"/>
      <c r="QRG1469" s="21"/>
      <c r="QRH1469" s="22"/>
      <c r="QRI1469" s="20"/>
      <c r="QRJ1469" s="21"/>
      <c r="QRK1469" s="21"/>
      <c r="QRL1469" s="21"/>
      <c r="QRM1469" s="21"/>
      <c r="QRN1469" s="21"/>
      <c r="QRO1469" s="21"/>
      <c r="QRP1469" s="22"/>
      <c r="QRQ1469" s="20"/>
      <c r="QRR1469" s="21"/>
      <c r="QRS1469" s="21"/>
      <c r="QRT1469" s="21"/>
      <c r="QRU1469" s="21"/>
      <c r="QRV1469" s="21"/>
      <c r="QRW1469" s="21"/>
      <c r="QRX1469" s="22"/>
      <c r="QRY1469" s="20"/>
      <c r="QRZ1469" s="21"/>
      <c r="QSA1469" s="21"/>
      <c r="QSB1469" s="21"/>
      <c r="QSC1469" s="21"/>
      <c r="QSD1469" s="21"/>
      <c r="QSE1469" s="21"/>
      <c r="QSF1469" s="22"/>
      <c r="QSG1469" s="20"/>
      <c r="QSH1469" s="21"/>
      <c r="QSI1469" s="21"/>
      <c r="QSJ1469" s="21"/>
      <c r="QSK1469" s="21"/>
      <c r="QSL1469" s="21"/>
      <c r="QSM1469" s="21"/>
      <c r="QSN1469" s="22"/>
      <c r="QSO1469" s="20"/>
      <c r="QSP1469" s="21"/>
      <c r="QSQ1469" s="21"/>
      <c r="QSR1469" s="21"/>
      <c r="QSS1469" s="21"/>
      <c r="QST1469" s="21"/>
      <c r="QSU1469" s="21"/>
      <c r="QSV1469" s="22"/>
      <c r="QSW1469" s="20"/>
      <c r="QSX1469" s="21"/>
      <c r="QSY1469" s="21"/>
      <c r="QSZ1469" s="21"/>
      <c r="QTA1469" s="21"/>
      <c r="QTB1469" s="21"/>
      <c r="QTC1469" s="21"/>
      <c r="QTD1469" s="22"/>
      <c r="QTE1469" s="20"/>
      <c r="QTF1469" s="21"/>
      <c r="QTG1469" s="21"/>
      <c r="QTH1469" s="21"/>
      <c r="QTI1469" s="21"/>
      <c r="QTJ1469" s="21"/>
      <c r="QTK1469" s="21"/>
      <c r="QTL1469" s="22"/>
      <c r="QTM1469" s="20"/>
      <c r="QTN1469" s="21"/>
      <c r="QTO1469" s="21"/>
      <c r="QTP1469" s="21"/>
      <c r="QTQ1469" s="21"/>
      <c r="QTR1469" s="21"/>
      <c r="QTS1469" s="21"/>
      <c r="QTT1469" s="22"/>
      <c r="QTU1469" s="20"/>
      <c r="QTV1469" s="21"/>
      <c r="QTW1469" s="21"/>
      <c r="QTX1469" s="21"/>
      <c r="QTY1469" s="21"/>
      <c r="QTZ1469" s="21"/>
      <c r="QUA1469" s="21"/>
      <c r="QUB1469" s="22"/>
      <c r="QUC1469" s="20"/>
      <c r="QUD1469" s="21"/>
      <c r="QUE1469" s="21"/>
      <c r="QUF1469" s="21"/>
      <c r="QUG1469" s="21"/>
      <c r="QUH1469" s="21"/>
      <c r="QUI1469" s="21"/>
      <c r="QUJ1469" s="22"/>
      <c r="QUK1469" s="20"/>
      <c r="QUL1469" s="21"/>
      <c r="QUM1469" s="21"/>
      <c r="QUN1469" s="21"/>
      <c r="QUO1469" s="21"/>
      <c r="QUP1469" s="21"/>
      <c r="QUQ1469" s="21"/>
      <c r="QUR1469" s="22"/>
      <c r="QUS1469" s="20"/>
      <c r="QUT1469" s="21"/>
      <c r="QUU1469" s="21"/>
      <c r="QUV1469" s="21"/>
      <c r="QUW1469" s="21"/>
      <c r="QUX1469" s="21"/>
      <c r="QUY1469" s="21"/>
      <c r="QUZ1469" s="22"/>
      <c r="QVA1469" s="20"/>
      <c r="QVB1469" s="21"/>
      <c r="QVC1469" s="21"/>
      <c r="QVD1469" s="21"/>
      <c r="QVE1469" s="21"/>
      <c r="QVF1469" s="21"/>
      <c r="QVG1469" s="21"/>
      <c r="QVH1469" s="22"/>
      <c r="QVI1469" s="20"/>
      <c r="QVJ1469" s="21"/>
      <c r="QVK1469" s="21"/>
      <c r="QVL1469" s="21"/>
      <c r="QVM1469" s="21"/>
      <c r="QVN1469" s="21"/>
      <c r="QVO1469" s="21"/>
      <c r="QVP1469" s="22"/>
      <c r="QVQ1469" s="20"/>
      <c r="QVR1469" s="21"/>
      <c r="QVS1469" s="21"/>
      <c r="QVT1469" s="21"/>
      <c r="QVU1469" s="21"/>
      <c r="QVV1469" s="21"/>
      <c r="QVW1469" s="21"/>
      <c r="QVX1469" s="22"/>
      <c r="QVY1469" s="20"/>
      <c r="QVZ1469" s="21"/>
      <c r="QWA1469" s="21"/>
      <c r="QWB1469" s="21"/>
      <c r="QWC1469" s="21"/>
      <c r="QWD1469" s="21"/>
      <c r="QWE1469" s="21"/>
      <c r="QWF1469" s="22"/>
      <c r="QWG1469" s="20"/>
      <c r="QWH1469" s="21"/>
      <c r="QWI1469" s="21"/>
      <c r="QWJ1469" s="21"/>
      <c r="QWK1469" s="21"/>
      <c r="QWL1469" s="21"/>
      <c r="QWM1469" s="21"/>
      <c r="QWN1469" s="22"/>
      <c r="QWO1469" s="20"/>
      <c r="QWP1469" s="21"/>
      <c r="QWQ1469" s="21"/>
      <c r="QWR1469" s="21"/>
      <c r="QWS1469" s="21"/>
      <c r="QWT1469" s="21"/>
      <c r="QWU1469" s="21"/>
      <c r="QWV1469" s="22"/>
      <c r="QWW1469" s="20"/>
      <c r="QWX1469" s="21"/>
      <c r="QWY1469" s="21"/>
      <c r="QWZ1469" s="21"/>
      <c r="QXA1469" s="21"/>
      <c r="QXB1469" s="21"/>
      <c r="QXC1469" s="21"/>
      <c r="QXD1469" s="22"/>
      <c r="QXE1469" s="20"/>
      <c r="QXF1469" s="21"/>
      <c r="QXG1469" s="21"/>
      <c r="QXH1469" s="21"/>
      <c r="QXI1469" s="21"/>
      <c r="QXJ1469" s="21"/>
      <c r="QXK1469" s="21"/>
      <c r="QXL1469" s="22"/>
      <c r="QXM1469" s="20"/>
      <c r="QXN1469" s="21"/>
      <c r="QXO1469" s="21"/>
      <c r="QXP1469" s="21"/>
      <c r="QXQ1469" s="21"/>
      <c r="QXR1469" s="21"/>
      <c r="QXS1469" s="21"/>
      <c r="QXT1469" s="22"/>
      <c r="QXU1469" s="20"/>
      <c r="QXV1469" s="21"/>
      <c r="QXW1469" s="21"/>
      <c r="QXX1469" s="21"/>
      <c r="QXY1469" s="21"/>
      <c r="QXZ1469" s="21"/>
      <c r="QYA1469" s="21"/>
      <c r="QYB1469" s="22"/>
      <c r="QYC1469" s="20"/>
      <c r="QYD1469" s="21"/>
      <c r="QYE1469" s="21"/>
      <c r="QYF1469" s="21"/>
      <c r="QYG1469" s="21"/>
      <c r="QYH1469" s="21"/>
      <c r="QYI1469" s="21"/>
      <c r="QYJ1469" s="22"/>
      <c r="QYK1469" s="20"/>
      <c r="QYL1469" s="21"/>
      <c r="QYM1469" s="21"/>
      <c r="QYN1469" s="21"/>
      <c r="QYO1469" s="21"/>
      <c r="QYP1469" s="21"/>
      <c r="QYQ1469" s="21"/>
      <c r="QYR1469" s="22"/>
      <c r="QYS1469" s="20"/>
      <c r="QYT1469" s="21"/>
      <c r="QYU1469" s="21"/>
      <c r="QYV1469" s="21"/>
      <c r="QYW1469" s="21"/>
      <c r="QYX1469" s="21"/>
      <c r="QYY1469" s="21"/>
      <c r="QYZ1469" s="22"/>
      <c r="QZA1469" s="20"/>
      <c r="QZB1469" s="21"/>
      <c r="QZC1469" s="21"/>
      <c r="QZD1469" s="21"/>
      <c r="QZE1469" s="21"/>
      <c r="QZF1469" s="21"/>
      <c r="QZG1469" s="21"/>
      <c r="QZH1469" s="22"/>
      <c r="QZI1469" s="20"/>
      <c r="QZJ1469" s="21"/>
      <c r="QZK1469" s="21"/>
      <c r="QZL1469" s="21"/>
      <c r="QZM1469" s="21"/>
      <c r="QZN1469" s="21"/>
      <c r="QZO1469" s="21"/>
      <c r="QZP1469" s="22"/>
      <c r="QZQ1469" s="20"/>
      <c r="QZR1469" s="21"/>
      <c r="QZS1469" s="21"/>
      <c r="QZT1469" s="21"/>
      <c r="QZU1469" s="21"/>
      <c r="QZV1469" s="21"/>
      <c r="QZW1469" s="21"/>
      <c r="QZX1469" s="22"/>
      <c r="QZY1469" s="20"/>
      <c r="QZZ1469" s="21"/>
      <c r="RAA1469" s="21"/>
      <c r="RAB1469" s="21"/>
      <c r="RAC1469" s="21"/>
      <c r="RAD1469" s="21"/>
      <c r="RAE1469" s="21"/>
      <c r="RAF1469" s="22"/>
      <c r="RAG1469" s="20"/>
      <c r="RAH1469" s="21"/>
      <c r="RAI1469" s="21"/>
      <c r="RAJ1469" s="21"/>
      <c r="RAK1469" s="21"/>
      <c r="RAL1469" s="21"/>
      <c r="RAM1469" s="21"/>
      <c r="RAN1469" s="22"/>
      <c r="RAO1469" s="20"/>
      <c r="RAP1469" s="21"/>
      <c r="RAQ1469" s="21"/>
      <c r="RAR1469" s="21"/>
      <c r="RAS1469" s="21"/>
      <c r="RAT1469" s="21"/>
      <c r="RAU1469" s="21"/>
      <c r="RAV1469" s="22"/>
      <c r="RAW1469" s="20"/>
      <c r="RAX1469" s="21"/>
      <c r="RAY1469" s="21"/>
      <c r="RAZ1469" s="21"/>
      <c r="RBA1469" s="21"/>
      <c r="RBB1469" s="21"/>
      <c r="RBC1469" s="21"/>
      <c r="RBD1469" s="22"/>
      <c r="RBE1469" s="20"/>
      <c r="RBF1469" s="21"/>
      <c r="RBG1469" s="21"/>
      <c r="RBH1469" s="21"/>
      <c r="RBI1469" s="21"/>
      <c r="RBJ1469" s="21"/>
      <c r="RBK1469" s="21"/>
      <c r="RBL1469" s="22"/>
      <c r="RBM1469" s="20"/>
      <c r="RBN1469" s="21"/>
      <c r="RBO1469" s="21"/>
      <c r="RBP1469" s="21"/>
      <c r="RBQ1469" s="21"/>
      <c r="RBR1469" s="21"/>
      <c r="RBS1469" s="21"/>
      <c r="RBT1469" s="22"/>
      <c r="RBU1469" s="20"/>
      <c r="RBV1469" s="21"/>
      <c r="RBW1469" s="21"/>
      <c r="RBX1469" s="21"/>
      <c r="RBY1469" s="21"/>
      <c r="RBZ1469" s="21"/>
      <c r="RCA1469" s="21"/>
      <c r="RCB1469" s="22"/>
      <c r="RCC1469" s="20"/>
      <c r="RCD1469" s="21"/>
      <c r="RCE1469" s="21"/>
      <c r="RCF1469" s="21"/>
      <c r="RCG1469" s="21"/>
      <c r="RCH1469" s="21"/>
      <c r="RCI1469" s="21"/>
      <c r="RCJ1469" s="22"/>
      <c r="RCK1469" s="20"/>
      <c r="RCL1469" s="21"/>
      <c r="RCM1469" s="21"/>
      <c r="RCN1469" s="21"/>
      <c r="RCO1469" s="21"/>
      <c r="RCP1469" s="21"/>
      <c r="RCQ1469" s="21"/>
      <c r="RCR1469" s="22"/>
      <c r="RCS1469" s="20"/>
      <c r="RCT1469" s="21"/>
      <c r="RCU1469" s="21"/>
      <c r="RCV1469" s="21"/>
      <c r="RCW1469" s="21"/>
      <c r="RCX1469" s="21"/>
      <c r="RCY1469" s="21"/>
      <c r="RCZ1469" s="22"/>
      <c r="RDA1469" s="20"/>
      <c r="RDB1469" s="21"/>
      <c r="RDC1469" s="21"/>
      <c r="RDD1469" s="21"/>
      <c r="RDE1469" s="21"/>
      <c r="RDF1469" s="21"/>
      <c r="RDG1469" s="21"/>
      <c r="RDH1469" s="22"/>
      <c r="RDI1469" s="20"/>
      <c r="RDJ1469" s="21"/>
      <c r="RDK1469" s="21"/>
      <c r="RDL1469" s="21"/>
      <c r="RDM1469" s="21"/>
      <c r="RDN1469" s="21"/>
      <c r="RDO1469" s="21"/>
      <c r="RDP1469" s="22"/>
      <c r="RDQ1469" s="20"/>
      <c r="RDR1469" s="21"/>
      <c r="RDS1469" s="21"/>
      <c r="RDT1469" s="21"/>
      <c r="RDU1469" s="21"/>
      <c r="RDV1469" s="21"/>
      <c r="RDW1469" s="21"/>
      <c r="RDX1469" s="22"/>
      <c r="RDY1469" s="20"/>
      <c r="RDZ1469" s="21"/>
      <c r="REA1469" s="21"/>
      <c r="REB1469" s="21"/>
      <c r="REC1469" s="21"/>
      <c r="RED1469" s="21"/>
      <c r="REE1469" s="21"/>
      <c r="REF1469" s="22"/>
      <c r="REG1469" s="20"/>
      <c r="REH1469" s="21"/>
      <c r="REI1469" s="21"/>
      <c r="REJ1469" s="21"/>
      <c r="REK1469" s="21"/>
      <c r="REL1469" s="21"/>
      <c r="REM1469" s="21"/>
      <c r="REN1469" s="22"/>
      <c r="REO1469" s="20"/>
      <c r="REP1469" s="21"/>
      <c r="REQ1469" s="21"/>
      <c r="RER1469" s="21"/>
      <c r="RES1469" s="21"/>
      <c r="RET1469" s="21"/>
      <c r="REU1469" s="21"/>
      <c r="REV1469" s="22"/>
      <c r="REW1469" s="20"/>
      <c r="REX1469" s="21"/>
      <c r="REY1469" s="21"/>
      <c r="REZ1469" s="21"/>
      <c r="RFA1469" s="21"/>
      <c r="RFB1469" s="21"/>
      <c r="RFC1469" s="21"/>
      <c r="RFD1469" s="22"/>
      <c r="RFE1469" s="20"/>
      <c r="RFF1469" s="21"/>
      <c r="RFG1469" s="21"/>
      <c r="RFH1469" s="21"/>
      <c r="RFI1469" s="21"/>
      <c r="RFJ1469" s="21"/>
      <c r="RFK1469" s="21"/>
      <c r="RFL1469" s="22"/>
      <c r="RFM1469" s="20"/>
      <c r="RFN1469" s="21"/>
      <c r="RFO1469" s="21"/>
      <c r="RFP1469" s="21"/>
      <c r="RFQ1469" s="21"/>
      <c r="RFR1469" s="21"/>
      <c r="RFS1469" s="21"/>
      <c r="RFT1469" s="22"/>
      <c r="RFU1469" s="20"/>
      <c r="RFV1469" s="21"/>
      <c r="RFW1469" s="21"/>
      <c r="RFX1469" s="21"/>
      <c r="RFY1469" s="21"/>
      <c r="RFZ1469" s="21"/>
      <c r="RGA1469" s="21"/>
      <c r="RGB1469" s="22"/>
      <c r="RGC1469" s="20"/>
      <c r="RGD1469" s="21"/>
      <c r="RGE1469" s="21"/>
      <c r="RGF1469" s="21"/>
      <c r="RGG1469" s="21"/>
      <c r="RGH1469" s="21"/>
      <c r="RGI1469" s="21"/>
      <c r="RGJ1469" s="22"/>
      <c r="RGK1469" s="20"/>
      <c r="RGL1469" s="21"/>
      <c r="RGM1469" s="21"/>
      <c r="RGN1469" s="21"/>
      <c r="RGO1469" s="21"/>
      <c r="RGP1469" s="21"/>
      <c r="RGQ1469" s="21"/>
      <c r="RGR1469" s="22"/>
      <c r="RGS1469" s="20"/>
      <c r="RGT1469" s="21"/>
      <c r="RGU1469" s="21"/>
      <c r="RGV1469" s="21"/>
      <c r="RGW1469" s="21"/>
      <c r="RGX1469" s="21"/>
      <c r="RGY1469" s="21"/>
      <c r="RGZ1469" s="22"/>
      <c r="RHA1469" s="20"/>
      <c r="RHB1469" s="21"/>
      <c r="RHC1469" s="21"/>
      <c r="RHD1469" s="21"/>
      <c r="RHE1469" s="21"/>
      <c r="RHF1469" s="21"/>
      <c r="RHG1469" s="21"/>
      <c r="RHH1469" s="22"/>
      <c r="RHI1469" s="20"/>
      <c r="RHJ1469" s="21"/>
      <c r="RHK1469" s="21"/>
      <c r="RHL1469" s="21"/>
      <c r="RHM1469" s="21"/>
      <c r="RHN1469" s="21"/>
      <c r="RHO1469" s="21"/>
      <c r="RHP1469" s="22"/>
      <c r="RHQ1469" s="20"/>
      <c r="RHR1469" s="21"/>
      <c r="RHS1469" s="21"/>
      <c r="RHT1469" s="21"/>
      <c r="RHU1469" s="21"/>
      <c r="RHV1469" s="21"/>
      <c r="RHW1469" s="21"/>
      <c r="RHX1469" s="22"/>
      <c r="RHY1469" s="20"/>
      <c r="RHZ1469" s="21"/>
      <c r="RIA1469" s="21"/>
      <c r="RIB1469" s="21"/>
      <c r="RIC1469" s="21"/>
      <c r="RID1469" s="21"/>
      <c r="RIE1469" s="21"/>
      <c r="RIF1469" s="22"/>
      <c r="RIG1469" s="20"/>
      <c r="RIH1469" s="21"/>
      <c r="RII1469" s="21"/>
      <c r="RIJ1469" s="21"/>
      <c r="RIK1469" s="21"/>
      <c r="RIL1469" s="21"/>
      <c r="RIM1469" s="21"/>
      <c r="RIN1469" s="22"/>
      <c r="RIO1469" s="20"/>
      <c r="RIP1469" s="21"/>
      <c r="RIQ1469" s="21"/>
      <c r="RIR1469" s="21"/>
      <c r="RIS1469" s="21"/>
      <c r="RIT1469" s="21"/>
      <c r="RIU1469" s="21"/>
      <c r="RIV1469" s="22"/>
      <c r="RIW1469" s="20"/>
      <c r="RIX1469" s="21"/>
      <c r="RIY1469" s="21"/>
      <c r="RIZ1469" s="21"/>
      <c r="RJA1469" s="21"/>
      <c r="RJB1469" s="21"/>
      <c r="RJC1469" s="21"/>
      <c r="RJD1469" s="22"/>
      <c r="RJE1469" s="20"/>
      <c r="RJF1469" s="21"/>
      <c r="RJG1469" s="21"/>
      <c r="RJH1469" s="21"/>
      <c r="RJI1469" s="21"/>
      <c r="RJJ1469" s="21"/>
      <c r="RJK1469" s="21"/>
      <c r="RJL1469" s="22"/>
      <c r="RJM1469" s="20"/>
      <c r="RJN1469" s="21"/>
      <c r="RJO1469" s="21"/>
      <c r="RJP1469" s="21"/>
      <c r="RJQ1469" s="21"/>
      <c r="RJR1469" s="21"/>
      <c r="RJS1469" s="21"/>
      <c r="RJT1469" s="22"/>
      <c r="RJU1469" s="20"/>
      <c r="RJV1469" s="21"/>
      <c r="RJW1469" s="21"/>
      <c r="RJX1469" s="21"/>
      <c r="RJY1469" s="21"/>
      <c r="RJZ1469" s="21"/>
      <c r="RKA1469" s="21"/>
      <c r="RKB1469" s="22"/>
      <c r="RKC1469" s="20"/>
      <c r="RKD1469" s="21"/>
      <c r="RKE1469" s="21"/>
      <c r="RKF1469" s="21"/>
      <c r="RKG1469" s="21"/>
      <c r="RKH1469" s="21"/>
      <c r="RKI1469" s="21"/>
      <c r="RKJ1469" s="22"/>
      <c r="RKK1469" s="20"/>
      <c r="RKL1469" s="21"/>
      <c r="RKM1469" s="21"/>
      <c r="RKN1469" s="21"/>
      <c r="RKO1469" s="21"/>
      <c r="RKP1469" s="21"/>
      <c r="RKQ1469" s="21"/>
      <c r="RKR1469" s="22"/>
      <c r="RKS1469" s="20"/>
      <c r="RKT1469" s="21"/>
      <c r="RKU1469" s="21"/>
      <c r="RKV1469" s="21"/>
      <c r="RKW1469" s="21"/>
      <c r="RKX1469" s="21"/>
      <c r="RKY1469" s="21"/>
      <c r="RKZ1469" s="22"/>
      <c r="RLA1469" s="20"/>
      <c r="RLB1469" s="21"/>
      <c r="RLC1469" s="21"/>
      <c r="RLD1469" s="21"/>
      <c r="RLE1469" s="21"/>
      <c r="RLF1469" s="21"/>
      <c r="RLG1469" s="21"/>
      <c r="RLH1469" s="22"/>
      <c r="RLI1469" s="20"/>
      <c r="RLJ1469" s="21"/>
      <c r="RLK1469" s="21"/>
      <c r="RLL1469" s="21"/>
      <c r="RLM1469" s="21"/>
      <c r="RLN1469" s="21"/>
      <c r="RLO1469" s="21"/>
      <c r="RLP1469" s="22"/>
      <c r="RLQ1469" s="20"/>
      <c r="RLR1469" s="21"/>
      <c r="RLS1469" s="21"/>
      <c r="RLT1469" s="21"/>
      <c r="RLU1469" s="21"/>
      <c r="RLV1469" s="21"/>
      <c r="RLW1469" s="21"/>
      <c r="RLX1469" s="22"/>
      <c r="RLY1469" s="20"/>
      <c r="RLZ1469" s="21"/>
      <c r="RMA1469" s="21"/>
      <c r="RMB1469" s="21"/>
      <c r="RMC1469" s="21"/>
      <c r="RMD1469" s="21"/>
      <c r="RME1469" s="21"/>
      <c r="RMF1469" s="22"/>
      <c r="RMG1469" s="20"/>
      <c r="RMH1469" s="21"/>
      <c r="RMI1469" s="21"/>
      <c r="RMJ1469" s="21"/>
      <c r="RMK1469" s="21"/>
      <c r="RML1469" s="21"/>
      <c r="RMM1469" s="21"/>
      <c r="RMN1469" s="22"/>
      <c r="RMO1469" s="20"/>
      <c r="RMP1469" s="21"/>
      <c r="RMQ1469" s="21"/>
      <c r="RMR1469" s="21"/>
      <c r="RMS1469" s="21"/>
      <c r="RMT1469" s="21"/>
      <c r="RMU1469" s="21"/>
      <c r="RMV1469" s="22"/>
      <c r="RMW1469" s="20"/>
      <c r="RMX1469" s="21"/>
      <c r="RMY1469" s="21"/>
      <c r="RMZ1469" s="21"/>
      <c r="RNA1469" s="21"/>
      <c r="RNB1469" s="21"/>
      <c r="RNC1469" s="21"/>
      <c r="RND1469" s="22"/>
      <c r="RNE1469" s="20"/>
      <c r="RNF1469" s="21"/>
      <c r="RNG1469" s="21"/>
      <c r="RNH1469" s="21"/>
      <c r="RNI1469" s="21"/>
      <c r="RNJ1469" s="21"/>
      <c r="RNK1469" s="21"/>
      <c r="RNL1469" s="22"/>
      <c r="RNM1469" s="20"/>
      <c r="RNN1469" s="21"/>
      <c r="RNO1469" s="21"/>
      <c r="RNP1469" s="21"/>
      <c r="RNQ1469" s="21"/>
      <c r="RNR1469" s="21"/>
      <c r="RNS1469" s="21"/>
      <c r="RNT1469" s="22"/>
      <c r="RNU1469" s="20"/>
      <c r="RNV1469" s="21"/>
      <c r="RNW1469" s="21"/>
      <c r="RNX1469" s="21"/>
      <c r="RNY1469" s="21"/>
      <c r="RNZ1469" s="21"/>
      <c r="ROA1469" s="21"/>
      <c r="ROB1469" s="22"/>
      <c r="ROC1469" s="20"/>
      <c r="ROD1469" s="21"/>
      <c r="ROE1469" s="21"/>
      <c r="ROF1469" s="21"/>
      <c r="ROG1469" s="21"/>
      <c r="ROH1469" s="21"/>
      <c r="ROI1469" s="21"/>
      <c r="ROJ1469" s="22"/>
      <c r="ROK1469" s="20"/>
      <c r="ROL1469" s="21"/>
      <c r="ROM1469" s="21"/>
      <c r="RON1469" s="21"/>
      <c r="ROO1469" s="21"/>
      <c r="ROP1469" s="21"/>
      <c r="ROQ1469" s="21"/>
      <c r="ROR1469" s="22"/>
      <c r="ROS1469" s="20"/>
      <c r="ROT1469" s="21"/>
      <c r="ROU1469" s="21"/>
      <c r="ROV1469" s="21"/>
      <c r="ROW1469" s="21"/>
      <c r="ROX1469" s="21"/>
      <c r="ROY1469" s="21"/>
      <c r="ROZ1469" s="22"/>
      <c r="RPA1469" s="20"/>
      <c r="RPB1469" s="21"/>
      <c r="RPC1469" s="21"/>
      <c r="RPD1469" s="21"/>
      <c r="RPE1469" s="21"/>
      <c r="RPF1469" s="21"/>
      <c r="RPG1469" s="21"/>
      <c r="RPH1469" s="22"/>
      <c r="RPI1469" s="20"/>
      <c r="RPJ1469" s="21"/>
      <c r="RPK1469" s="21"/>
      <c r="RPL1469" s="21"/>
      <c r="RPM1469" s="21"/>
      <c r="RPN1469" s="21"/>
      <c r="RPO1469" s="21"/>
      <c r="RPP1469" s="22"/>
      <c r="RPQ1469" s="20"/>
      <c r="RPR1469" s="21"/>
      <c r="RPS1469" s="21"/>
      <c r="RPT1469" s="21"/>
      <c r="RPU1469" s="21"/>
      <c r="RPV1469" s="21"/>
      <c r="RPW1469" s="21"/>
      <c r="RPX1469" s="22"/>
      <c r="RPY1469" s="20"/>
      <c r="RPZ1469" s="21"/>
      <c r="RQA1469" s="21"/>
      <c r="RQB1469" s="21"/>
      <c r="RQC1469" s="21"/>
      <c r="RQD1469" s="21"/>
      <c r="RQE1469" s="21"/>
      <c r="RQF1469" s="22"/>
      <c r="RQG1469" s="20"/>
      <c r="RQH1469" s="21"/>
      <c r="RQI1469" s="21"/>
      <c r="RQJ1469" s="21"/>
      <c r="RQK1469" s="21"/>
      <c r="RQL1469" s="21"/>
      <c r="RQM1469" s="21"/>
      <c r="RQN1469" s="22"/>
      <c r="RQO1469" s="20"/>
      <c r="RQP1469" s="21"/>
      <c r="RQQ1469" s="21"/>
      <c r="RQR1469" s="21"/>
      <c r="RQS1469" s="21"/>
      <c r="RQT1469" s="21"/>
      <c r="RQU1469" s="21"/>
      <c r="RQV1469" s="22"/>
      <c r="RQW1469" s="20"/>
      <c r="RQX1469" s="21"/>
      <c r="RQY1469" s="21"/>
      <c r="RQZ1469" s="21"/>
      <c r="RRA1469" s="21"/>
      <c r="RRB1469" s="21"/>
      <c r="RRC1469" s="21"/>
      <c r="RRD1469" s="22"/>
      <c r="RRE1469" s="20"/>
      <c r="RRF1469" s="21"/>
      <c r="RRG1469" s="21"/>
      <c r="RRH1469" s="21"/>
      <c r="RRI1469" s="21"/>
      <c r="RRJ1469" s="21"/>
      <c r="RRK1469" s="21"/>
      <c r="RRL1469" s="22"/>
      <c r="RRM1469" s="20"/>
      <c r="RRN1469" s="21"/>
      <c r="RRO1469" s="21"/>
      <c r="RRP1469" s="21"/>
      <c r="RRQ1469" s="21"/>
      <c r="RRR1469" s="21"/>
      <c r="RRS1469" s="21"/>
      <c r="RRT1469" s="22"/>
      <c r="RRU1469" s="20"/>
      <c r="RRV1469" s="21"/>
      <c r="RRW1469" s="21"/>
      <c r="RRX1469" s="21"/>
      <c r="RRY1469" s="21"/>
      <c r="RRZ1469" s="21"/>
      <c r="RSA1469" s="21"/>
      <c r="RSB1469" s="22"/>
      <c r="RSC1469" s="20"/>
      <c r="RSD1469" s="21"/>
      <c r="RSE1469" s="21"/>
      <c r="RSF1469" s="21"/>
      <c r="RSG1469" s="21"/>
      <c r="RSH1469" s="21"/>
      <c r="RSI1469" s="21"/>
      <c r="RSJ1469" s="22"/>
      <c r="RSK1469" s="20"/>
      <c r="RSL1469" s="21"/>
      <c r="RSM1469" s="21"/>
      <c r="RSN1469" s="21"/>
      <c r="RSO1469" s="21"/>
      <c r="RSP1469" s="21"/>
      <c r="RSQ1469" s="21"/>
      <c r="RSR1469" s="22"/>
      <c r="RSS1469" s="20"/>
      <c r="RST1469" s="21"/>
      <c r="RSU1469" s="21"/>
      <c r="RSV1469" s="21"/>
      <c r="RSW1469" s="21"/>
      <c r="RSX1469" s="21"/>
      <c r="RSY1469" s="21"/>
      <c r="RSZ1469" s="22"/>
      <c r="RTA1469" s="20"/>
      <c r="RTB1469" s="21"/>
      <c r="RTC1469" s="21"/>
      <c r="RTD1469" s="21"/>
      <c r="RTE1469" s="21"/>
      <c r="RTF1469" s="21"/>
      <c r="RTG1469" s="21"/>
      <c r="RTH1469" s="22"/>
      <c r="RTI1469" s="20"/>
      <c r="RTJ1469" s="21"/>
      <c r="RTK1469" s="21"/>
      <c r="RTL1469" s="21"/>
      <c r="RTM1469" s="21"/>
      <c r="RTN1469" s="21"/>
      <c r="RTO1469" s="21"/>
      <c r="RTP1469" s="22"/>
      <c r="RTQ1469" s="20"/>
      <c r="RTR1469" s="21"/>
      <c r="RTS1469" s="21"/>
      <c r="RTT1469" s="21"/>
      <c r="RTU1469" s="21"/>
      <c r="RTV1469" s="21"/>
      <c r="RTW1469" s="21"/>
      <c r="RTX1469" s="22"/>
      <c r="RTY1469" s="20"/>
      <c r="RTZ1469" s="21"/>
      <c r="RUA1469" s="21"/>
      <c r="RUB1469" s="21"/>
      <c r="RUC1469" s="21"/>
      <c r="RUD1469" s="21"/>
      <c r="RUE1469" s="21"/>
      <c r="RUF1469" s="22"/>
      <c r="RUG1469" s="20"/>
      <c r="RUH1469" s="21"/>
      <c r="RUI1469" s="21"/>
      <c r="RUJ1469" s="21"/>
      <c r="RUK1469" s="21"/>
      <c r="RUL1469" s="21"/>
      <c r="RUM1469" s="21"/>
      <c r="RUN1469" s="22"/>
      <c r="RUO1469" s="20"/>
      <c r="RUP1469" s="21"/>
      <c r="RUQ1469" s="21"/>
      <c r="RUR1469" s="21"/>
      <c r="RUS1469" s="21"/>
      <c r="RUT1469" s="21"/>
      <c r="RUU1469" s="21"/>
      <c r="RUV1469" s="22"/>
      <c r="RUW1469" s="20"/>
      <c r="RUX1469" s="21"/>
      <c r="RUY1469" s="21"/>
      <c r="RUZ1469" s="21"/>
      <c r="RVA1469" s="21"/>
      <c r="RVB1469" s="21"/>
      <c r="RVC1469" s="21"/>
      <c r="RVD1469" s="22"/>
      <c r="RVE1469" s="20"/>
      <c r="RVF1469" s="21"/>
      <c r="RVG1469" s="21"/>
      <c r="RVH1469" s="21"/>
      <c r="RVI1469" s="21"/>
      <c r="RVJ1469" s="21"/>
      <c r="RVK1469" s="21"/>
      <c r="RVL1469" s="22"/>
      <c r="RVM1469" s="20"/>
      <c r="RVN1469" s="21"/>
      <c r="RVO1469" s="21"/>
      <c r="RVP1469" s="21"/>
      <c r="RVQ1469" s="21"/>
      <c r="RVR1469" s="21"/>
      <c r="RVS1469" s="21"/>
      <c r="RVT1469" s="22"/>
      <c r="RVU1469" s="20"/>
      <c r="RVV1469" s="21"/>
      <c r="RVW1469" s="21"/>
      <c r="RVX1469" s="21"/>
      <c r="RVY1469" s="21"/>
      <c r="RVZ1469" s="21"/>
      <c r="RWA1469" s="21"/>
      <c r="RWB1469" s="22"/>
      <c r="RWC1469" s="20"/>
      <c r="RWD1469" s="21"/>
      <c r="RWE1469" s="21"/>
      <c r="RWF1469" s="21"/>
      <c r="RWG1469" s="21"/>
      <c r="RWH1469" s="21"/>
      <c r="RWI1469" s="21"/>
      <c r="RWJ1469" s="22"/>
      <c r="RWK1469" s="20"/>
      <c r="RWL1469" s="21"/>
      <c r="RWM1469" s="21"/>
      <c r="RWN1469" s="21"/>
      <c r="RWO1469" s="21"/>
      <c r="RWP1469" s="21"/>
      <c r="RWQ1469" s="21"/>
      <c r="RWR1469" s="22"/>
      <c r="RWS1469" s="20"/>
      <c r="RWT1469" s="21"/>
      <c r="RWU1469" s="21"/>
      <c r="RWV1469" s="21"/>
      <c r="RWW1469" s="21"/>
      <c r="RWX1469" s="21"/>
      <c r="RWY1469" s="21"/>
      <c r="RWZ1469" s="22"/>
      <c r="RXA1469" s="20"/>
      <c r="RXB1469" s="21"/>
      <c r="RXC1469" s="21"/>
      <c r="RXD1469" s="21"/>
      <c r="RXE1469" s="21"/>
      <c r="RXF1469" s="21"/>
      <c r="RXG1469" s="21"/>
      <c r="RXH1469" s="22"/>
      <c r="RXI1469" s="20"/>
      <c r="RXJ1469" s="21"/>
      <c r="RXK1469" s="21"/>
      <c r="RXL1469" s="21"/>
      <c r="RXM1469" s="21"/>
      <c r="RXN1469" s="21"/>
      <c r="RXO1469" s="21"/>
      <c r="RXP1469" s="22"/>
      <c r="RXQ1469" s="20"/>
      <c r="RXR1469" s="21"/>
      <c r="RXS1469" s="21"/>
      <c r="RXT1469" s="21"/>
      <c r="RXU1469" s="21"/>
      <c r="RXV1469" s="21"/>
      <c r="RXW1469" s="21"/>
      <c r="RXX1469" s="22"/>
      <c r="RXY1469" s="20"/>
      <c r="RXZ1469" s="21"/>
      <c r="RYA1469" s="21"/>
      <c r="RYB1469" s="21"/>
      <c r="RYC1469" s="21"/>
      <c r="RYD1469" s="21"/>
      <c r="RYE1469" s="21"/>
      <c r="RYF1469" s="22"/>
      <c r="RYG1469" s="20"/>
      <c r="RYH1469" s="21"/>
      <c r="RYI1469" s="21"/>
      <c r="RYJ1469" s="21"/>
      <c r="RYK1469" s="21"/>
      <c r="RYL1469" s="21"/>
      <c r="RYM1469" s="21"/>
      <c r="RYN1469" s="22"/>
      <c r="RYO1469" s="20"/>
      <c r="RYP1469" s="21"/>
      <c r="RYQ1469" s="21"/>
      <c r="RYR1469" s="21"/>
      <c r="RYS1469" s="21"/>
      <c r="RYT1469" s="21"/>
      <c r="RYU1469" s="21"/>
      <c r="RYV1469" s="22"/>
      <c r="RYW1469" s="20"/>
      <c r="RYX1469" s="21"/>
      <c r="RYY1469" s="21"/>
      <c r="RYZ1469" s="21"/>
      <c r="RZA1469" s="21"/>
      <c r="RZB1469" s="21"/>
      <c r="RZC1469" s="21"/>
      <c r="RZD1469" s="22"/>
      <c r="RZE1469" s="20"/>
      <c r="RZF1469" s="21"/>
      <c r="RZG1469" s="21"/>
      <c r="RZH1469" s="21"/>
      <c r="RZI1469" s="21"/>
      <c r="RZJ1469" s="21"/>
      <c r="RZK1469" s="21"/>
      <c r="RZL1469" s="22"/>
      <c r="RZM1469" s="20"/>
      <c r="RZN1469" s="21"/>
      <c r="RZO1469" s="21"/>
      <c r="RZP1469" s="21"/>
      <c r="RZQ1469" s="21"/>
      <c r="RZR1469" s="21"/>
      <c r="RZS1469" s="21"/>
      <c r="RZT1469" s="22"/>
      <c r="RZU1469" s="20"/>
      <c r="RZV1469" s="21"/>
      <c r="RZW1469" s="21"/>
      <c r="RZX1469" s="21"/>
      <c r="RZY1469" s="21"/>
      <c r="RZZ1469" s="21"/>
      <c r="SAA1469" s="21"/>
      <c r="SAB1469" s="22"/>
      <c r="SAC1469" s="20"/>
      <c r="SAD1469" s="21"/>
      <c r="SAE1469" s="21"/>
      <c r="SAF1469" s="21"/>
      <c r="SAG1469" s="21"/>
      <c r="SAH1469" s="21"/>
      <c r="SAI1469" s="21"/>
      <c r="SAJ1469" s="22"/>
      <c r="SAK1469" s="20"/>
      <c r="SAL1469" s="21"/>
      <c r="SAM1469" s="21"/>
      <c r="SAN1469" s="21"/>
      <c r="SAO1469" s="21"/>
      <c r="SAP1469" s="21"/>
      <c r="SAQ1469" s="21"/>
      <c r="SAR1469" s="22"/>
      <c r="SAS1469" s="20"/>
      <c r="SAT1469" s="21"/>
      <c r="SAU1469" s="21"/>
      <c r="SAV1469" s="21"/>
      <c r="SAW1469" s="21"/>
      <c r="SAX1469" s="21"/>
      <c r="SAY1469" s="21"/>
      <c r="SAZ1469" s="22"/>
      <c r="SBA1469" s="20"/>
      <c r="SBB1469" s="21"/>
      <c r="SBC1469" s="21"/>
      <c r="SBD1469" s="21"/>
      <c r="SBE1469" s="21"/>
      <c r="SBF1469" s="21"/>
      <c r="SBG1469" s="21"/>
      <c r="SBH1469" s="22"/>
      <c r="SBI1469" s="20"/>
      <c r="SBJ1469" s="21"/>
      <c r="SBK1469" s="21"/>
      <c r="SBL1469" s="21"/>
      <c r="SBM1469" s="21"/>
      <c r="SBN1469" s="21"/>
      <c r="SBO1469" s="21"/>
      <c r="SBP1469" s="22"/>
      <c r="SBQ1469" s="20"/>
      <c r="SBR1469" s="21"/>
      <c r="SBS1469" s="21"/>
      <c r="SBT1469" s="21"/>
      <c r="SBU1469" s="21"/>
      <c r="SBV1469" s="21"/>
      <c r="SBW1469" s="21"/>
      <c r="SBX1469" s="22"/>
      <c r="SBY1469" s="20"/>
      <c r="SBZ1469" s="21"/>
      <c r="SCA1469" s="21"/>
      <c r="SCB1469" s="21"/>
      <c r="SCC1469" s="21"/>
      <c r="SCD1469" s="21"/>
      <c r="SCE1469" s="21"/>
      <c r="SCF1469" s="22"/>
      <c r="SCG1469" s="20"/>
      <c r="SCH1469" s="21"/>
      <c r="SCI1469" s="21"/>
      <c r="SCJ1469" s="21"/>
      <c r="SCK1469" s="21"/>
      <c r="SCL1469" s="21"/>
      <c r="SCM1469" s="21"/>
      <c r="SCN1469" s="22"/>
      <c r="SCO1469" s="20"/>
      <c r="SCP1469" s="21"/>
      <c r="SCQ1469" s="21"/>
      <c r="SCR1469" s="21"/>
      <c r="SCS1469" s="21"/>
      <c r="SCT1469" s="21"/>
      <c r="SCU1469" s="21"/>
      <c r="SCV1469" s="22"/>
      <c r="SCW1469" s="20"/>
      <c r="SCX1469" s="21"/>
      <c r="SCY1469" s="21"/>
      <c r="SCZ1469" s="21"/>
      <c r="SDA1469" s="21"/>
      <c r="SDB1469" s="21"/>
      <c r="SDC1469" s="21"/>
      <c r="SDD1469" s="22"/>
      <c r="SDE1469" s="20"/>
      <c r="SDF1469" s="21"/>
      <c r="SDG1469" s="21"/>
      <c r="SDH1469" s="21"/>
      <c r="SDI1469" s="21"/>
      <c r="SDJ1469" s="21"/>
      <c r="SDK1469" s="21"/>
      <c r="SDL1469" s="22"/>
      <c r="SDM1469" s="20"/>
      <c r="SDN1469" s="21"/>
      <c r="SDO1469" s="21"/>
      <c r="SDP1469" s="21"/>
      <c r="SDQ1469" s="21"/>
      <c r="SDR1469" s="21"/>
      <c r="SDS1469" s="21"/>
      <c r="SDT1469" s="22"/>
      <c r="SDU1469" s="20"/>
      <c r="SDV1469" s="21"/>
      <c r="SDW1469" s="21"/>
      <c r="SDX1469" s="21"/>
      <c r="SDY1469" s="21"/>
      <c r="SDZ1469" s="21"/>
      <c r="SEA1469" s="21"/>
      <c r="SEB1469" s="22"/>
      <c r="SEC1469" s="20"/>
      <c r="SED1469" s="21"/>
      <c r="SEE1469" s="21"/>
      <c r="SEF1469" s="21"/>
      <c r="SEG1469" s="21"/>
      <c r="SEH1469" s="21"/>
      <c r="SEI1469" s="21"/>
      <c r="SEJ1469" s="22"/>
      <c r="SEK1469" s="20"/>
      <c r="SEL1469" s="21"/>
      <c r="SEM1469" s="21"/>
      <c r="SEN1469" s="21"/>
      <c r="SEO1469" s="21"/>
      <c r="SEP1469" s="21"/>
      <c r="SEQ1469" s="21"/>
      <c r="SER1469" s="22"/>
      <c r="SES1469" s="20"/>
      <c r="SET1469" s="21"/>
      <c r="SEU1469" s="21"/>
      <c r="SEV1469" s="21"/>
      <c r="SEW1469" s="21"/>
      <c r="SEX1469" s="21"/>
      <c r="SEY1469" s="21"/>
      <c r="SEZ1469" s="22"/>
      <c r="SFA1469" s="20"/>
      <c r="SFB1469" s="21"/>
      <c r="SFC1469" s="21"/>
      <c r="SFD1469" s="21"/>
      <c r="SFE1469" s="21"/>
      <c r="SFF1469" s="21"/>
      <c r="SFG1469" s="21"/>
      <c r="SFH1469" s="22"/>
      <c r="SFI1469" s="20"/>
      <c r="SFJ1469" s="21"/>
      <c r="SFK1469" s="21"/>
      <c r="SFL1469" s="21"/>
      <c r="SFM1469" s="21"/>
      <c r="SFN1469" s="21"/>
      <c r="SFO1469" s="21"/>
      <c r="SFP1469" s="22"/>
      <c r="SFQ1469" s="20"/>
      <c r="SFR1469" s="21"/>
      <c r="SFS1469" s="21"/>
      <c r="SFT1469" s="21"/>
      <c r="SFU1469" s="21"/>
      <c r="SFV1469" s="21"/>
      <c r="SFW1469" s="21"/>
      <c r="SFX1469" s="22"/>
      <c r="SFY1469" s="20"/>
      <c r="SFZ1469" s="21"/>
      <c r="SGA1469" s="21"/>
      <c r="SGB1469" s="21"/>
      <c r="SGC1469" s="21"/>
      <c r="SGD1469" s="21"/>
      <c r="SGE1469" s="21"/>
      <c r="SGF1469" s="22"/>
      <c r="SGG1469" s="20"/>
      <c r="SGH1469" s="21"/>
      <c r="SGI1469" s="21"/>
      <c r="SGJ1469" s="21"/>
      <c r="SGK1469" s="21"/>
      <c r="SGL1469" s="21"/>
      <c r="SGM1469" s="21"/>
      <c r="SGN1469" s="22"/>
      <c r="SGO1469" s="20"/>
      <c r="SGP1469" s="21"/>
      <c r="SGQ1469" s="21"/>
      <c r="SGR1469" s="21"/>
      <c r="SGS1469" s="21"/>
      <c r="SGT1469" s="21"/>
      <c r="SGU1469" s="21"/>
      <c r="SGV1469" s="22"/>
      <c r="SGW1469" s="20"/>
      <c r="SGX1469" s="21"/>
      <c r="SGY1469" s="21"/>
      <c r="SGZ1469" s="21"/>
      <c r="SHA1469" s="21"/>
      <c r="SHB1469" s="21"/>
      <c r="SHC1469" s="21"/>
      <c r="SHD1469" s="22"/>
      <c r="SHE1469" s="20"/>
      <c r="SHF1469" s="21"/>
      <c r="SHG1469" s="21"/>
      <c r="SHH1469" s="21"/>
      <c r="SHI1469" s="21"/>
      <c r="SHJ1469" s="21"/>
      <c r="SHK1469" s="21"/>
      <c r="SHL1469" s="22"/>
      <c r="SHM1469" s="20"/>
      <c r="SHN1469" s="21"/>
      <c r="SHO1469" s="21"/>
      <c r="SHP1469" s="21"/>
      <c r="SHQ1469" s="21"/>
      <c r="SHR1469" s="21"/>
      <c r="SHS1469" s="21"/>
      <c r="SHT1469" s="22"/>
      <c r="SHU1469" s="20"/>
      <c r="SHV1469" s="21"/>
      <c r="SHW1469" s="21"/>
      <c r="SHX1469" s="21"/>
      <c r="SHY1469" s="21"/>
      <c r="SHZ1469" s="21"/>
      <c r="SIA1469" s="21"/>
      <c r="SIB1469" s="22"/>
      <c r="SIC1469" s="20"/>
      <c r="SID1469" s="21"/>
      <c r="SIE1469" s="21"/>
      <c r="SIF1469" s="21"/>
      <c r="SIG1469" s="21"/>
      <c r="SIH1469" s="21"/>
      <c r="SII1469" s="21"/>
      <c r="SIJ1469" s="22"/>
      <c r="SIK1469" s="20"/>
      <c r="SIL1469" s="21"/>
      <c r="SIM1469" s="21"/>
      <c r="SIN1469" s="21"/>
      <c r="SIO1469" s="21"/>
      <c r="SIP1469" s="21"/>
      <c r="SIQ1469" s="21"/>
      <c r="SIR1469" s="22"/>
      <c r="SIS1469" s="20"/>
      <c r="SIT1469" s="21"/>
      <c r="SIU1469" s="21"/>
      <c r="SIV1469" s="21"/>
      <c r="SIW1469" s="21"/>
      <c r="SIX1469" s="21"/>
      <c r="SIY1469" s="21"/>
      <c r="SIZ1469" s="22"/>
      <c r="SJA1469" s="20"/>
      <c r="SJB1469" s="21"/>
      <c r="SJC1469" s="21"/>
      <c r="SJD1469" s="21"/>
      <c r="SJE1469" s="21"/>
      <c r="SJF1469" s="21"/>
      <c r="SJG1469" s="21"/>
      <c r="SJH1469" s="22"/>
      <c r="SJI1469" s="20"/>
      <c r="SJJ1469" s="21"/>
      <c r="SJK1469" s="21"/>
      <c r="SJL1469" s="21"/>
      <c r="SJM1469" s="21"/>
      <c r="SJN1469" s="21"/>
      <c r="SJO1469" s="21"/>
      <c r="SJP1469" s="22"/>
      <c r="SJQ1469" s="20"/>
      <c r="SJR1469" s="21"/>
      <c r="SJS1469" s="21"/>
      <c r="SJT1469" s="21"/>
      <c r="SJU1469" s="21"/>
      <c r="SJV1469" s="21"/>
      <c r="SJW1469" s="21"/>
      <c r="SJX1469" s="22"/>
      <c r="SJY1469" s="20"/>
      <c r="SJZ1469" s="21"/>
      <c r="SKA1469" s="21"/>
      <c r="SKB1469" s="21"/>
      <c r="SKC1469" s="21"/>
      <c r="SKD1469" s="21"/>
      <c r="SKE1469" s="21"/>
      <c r="SKF1469" s="22"/>
      <c r="SKG1469" s="20"/>
      <c r="SKH1469" s="21"/>
      <c r="SKI1469" s="21"/>
      <c r="SKJ1469" s="21"/>
      <c r="SKK1469" s="21"/>
      <c r="SKL1469" s="21"/>
      <c r="SKM1469" s="21"/>
      <c r="SKN1469" s="22"/>
      <c r="SKO1469" s="20"/>
      <c r="SKP1469" s="21"/>
      <c r="SKQ1469" s="21"/>
      <c r="SKR1469" s="21"/>
      <c r="SKS1469" s="21"/>
      <c r="SKT1469" s="21"/>
      <c r="SKU1469" s="21"/>
      <c r="SKV1469" s="22"/>
      <c r="SKW1469" s="20"/>
      <c r="SKX1469" s="21"/>
      <c r="SKY1469" s="21"/>
      <c r="SKZ1469" s="21"/>
      <c r="SLA1469" s="21"/>
      <c r="SLB1469" s="21"/>
      <c r="SLC1469" s="21"/>
      <c r="SLD1469" s="22"/>
      <c r="SLE1469" s="20"/>
      <c r="SLF1469" s="21"/>
      <c r="SLG1469" s="21"/>
      <c r="SLH1469" s="21"/>
      <c r="SLI1469" s="21"/>
      <c r="SLJ1469" s="21"/>
      <c r="SLK1469" s="21"/>
      <c r="SLL1469" s="22"/>
      <c r="SLM1469" s="20"/>
      <c r="SLN1469" s="21"/>
      <c r="SLO1469" s="21"/>
      <c r="SLP1469" s="21"/>
      <c r="SLQ1469" s="21"/>
      <c r="SLR1469" s="21"/>
      <c r="SLS1469" s="21"/>
      <c r="SLT1469" s="22"/>
      <c r="SLU1469" s="20"/>
      <c r="SLV1469" s="21"/>
      <c r="SLW1469" s="21"/>
      <c r="SLX1469" s="21"/>
      <c r="SLY1469" s="21"/>
      <c r="SLZ1469" s="21"/>
      <c r="SMA1469" s="21"/>
      <c r="SMB1469" s="22"/>
      <c r="SMC1469" s="20"/>
      <c r="SMD1469" s="21"/>
      <c r="SME1469" s="21"/>
      <c r="SMF1469" s="21"/>
      <c r="SMG1469" s="21"/>
      <c r="SMH1469" s="21"/>
      <c r="SMI1469" s="21"/>
      <c r="SMJ1469" s="22"/>
      <c r="SMK1469" s="20"/>
      <c r="SML1469" s="21"/>
      <c r="SMM1469" s="21"/>
      <c r="SMN1469" s="21"/>
      <c r="SMO1469" s="21"/>
      <c r="SMP1469" s="21"/>
      <c r="SMQ1469" s="21"/>
      <c r="SMR1469" s="22"/>
      <c r="SMS1469" s="20"/>
      <c r="SMT1469" s="21"/>
      <c r="SMU1469" s="21"/>
      <c r="SMV1469" s="21"/>
      <c r="SMW1469" s="21"/>
      <c r="SMX1469" s="21"/>
      <c r="SMY1469" s="21"/>
      <c r="SMZ1469" s="22"/>
      <c r="SNA1469" s="20"/>
      <c r="SNB1469" s="21"/>
      <c r="SNC1469" s="21"/>
      <c r="SND1469" s="21"/>
      <c r="SNE1469" s="21"/>
      <c r="SNF1469" s="21"/>
      <c r="SNG1469" s="21"/>
      <c r="SNH1469" s="22"/>
      <c r="SNI1469" s="20"/>
      <c r="SNJ1469" s="21"/>
      <c r="SNK1469" s="21"/>
      <c r="SNL1469" s="21"/>
      <c r="SNM1469" s="21"/>
      <c r="SNN1469" s="21"/>
      <c r="SNO1469" s="21"/>
      <c r="SNP1469" s="22"/>
      <c r="SNQ1469" s="20"/>
      <c r="SNR1469" s="21"/>
      <c r="SNS1469" s="21"/>
      <c r="SNT1469" s="21"/>
      <c r="SNU1469" s="21"/>
      <c r="SNV1469" s="21"/>
      <c r="SNW1469" s="21"/>
      <c r="SNX1469" s="22"/>
      <c r="SNY1469" s="20"/>
      <c r="SNZ1469" s="21"/>
      <c r="SOA1469" s="21"/>
      <c r="SOB1469" s="21"/>
      <c r="SOC1469" s="21"/>
      <c r="SOD1469" s="21"/>
      <c r="SOE1469" s="21"/>
      <c r="SOF1469" s="22"/>
      <c r="SOG1469" s="20"/>
      <c r="SOH1469" s="21"/>
      <c r="SOI1469" s="21"/>
      <c r="SOJ1469" s="21"/>
      <c r="SOK1469" s="21"/>
      <c r="SOL1469" s="21"/>
      <c r="SOM1469" s="21"/>
      <c r="SON1469" s="22"/>
      <c r="SOO1469" s="20"/>
      <c r="SOP1469" s="21"/>
      <c r="SOQ1469" s="21"/>
      <c r="SOR1469" s="21"/>
      <c r="SOS1469" s="21"/>
      <c r="SOT1469" s="21"/>
      <c r="SOU1469" s="21"/>
      <c r="SOV1469" s="22"/>
      <c r="SOW1469" s="20"/>
      <c r="SOX1469" s="21"/>
      <c r="SOY1469" s="21"/>
      <c r="SOZ1469" s="21"/>
      <c r="SPA1469" s="21"/>
      <c r="SPB1469" s="21"/>
      <c r="SPC1469" s="21"/>
      <c r="SPD1469" s="22"/>
      <c r="SPE1469" s="20"/>
      <c r="SPF1469" s="21"/>
      <c r="SPG1469" s="21"/>
      <c r="SPH1469" s="21"/>
      <c r="SPI1469" s="21"/>
      <c r="SPJ1469" s="21"/>
      <c r="SPK1469" s="21"/>
      <c r="SPL1469" s="22"/>
      <c r="SPM1469" s="20"/>
      <c r="SPN1469" s="21"/>
      <c r="SPO1469" s="21"/>
      <c r="SPP1469" s="21"/>
      <c r="SPQ1469" s="21"/>
      <c r="SPR1469" s="21"/>
      <c r="SPS1469" s="21"/>
      <c r="SPT1469" s="22"/>
      <c r="SPU1469" s="20"/>
      <c r="SPV1469" s="21"/>
      <c r="SPW1469" s="21"/>
      <c r="SPX1469" s="21"/>
      <c r="SPY1469" s="21"/>
      <c r="SPZ1469" s="21"/>
      <c r="SQA1469" s="21"/>
      <c r="SQB1469" s="22"/>
      <c r="SQC1469" s="20"/>
      <c r="SQD1469" s="21"/>
      <c r="SQE1469" s="21"/>
      <c r="SQF1469" s="21"/>
      <c r="SQG1469" s="21"/>
      <c r="SQH1469" s="21"/>
      <c r="SQI1469" s="21"/>
      <c r="SQJ1469" s="22"/>
      <c r="SQK1469" s="20"/>
      <c r="SQL1469" s="21"/>
      <c r="SQM1469" s="21"/>
      <c r="SQN1469" s="21"/>
      <c r="SQO1469" s="21"/>
      <c r="SQP1469" s="21"/>
      <c r="SQQ1469" s="21"/>
      <c r="SQR1469" s="22"/>
      <c r="SQS1469" s="20"/>
      <c r="SQT1469" s="21"/>
      <c r="SQU1469" s="21"/>
      <c r="SQV1469" s="21"/>
      <c r="SQW1469" s="21"/>
      <c r="SQX1469" s="21"/>
      <c r="SQY1469" s="21"/>
      <c r="SQZ1469" s="22"/>
      <c r="SRA1469" s="20"/>
      <c r="SRB1469" s="21"/>
      <c r="SRC1469" s="21"/>
      <c r="SRD1469" s="21"/>
      <c r="SRE1469" s="21"/>
      <c r="SRF1469" s="21"/>
      <c r="SRG1469" s="21"/>
      <c r="SRH1469" s="22"/>
      <c r="SRI1469" s="20"/>
      <c r="SRJ1469" s="21"/>
      <c r="SRK1469" s="21"/>
      <c r="SRL1469" s="21"/>
      <c r="SRM1469" s="21"/>
      <c r="SRN1469" s="21"/>
      <c r="SRO1469" s="21"/>
      <c r="SRP1469" s="22"/>
      <c r="SRQ1469" s="20"/>
      <c r="SRR1469" s="21"/>
      <c r="SRS1469" s="21"/>
      <c r="SRT1469" s="21"/>
      <c r="SRU1469" s="21"/>
      <c r="SRV1469" s="21"/>
      <c r="SRW1469" s="21"/>
      <c r="SRX1469" s="22"/>
      <c r="SRY1469" s="20"/>
      <c r="SRZ1469" s="21"/>
      <c r="SSA1469" s="21"/>
      <c r="SSB1469" s="21"/>
      <c r="SSC1469" s="21"/>
      <c r="SSD1469" s="21"/>
      <c r="SSE1469" s="21"/>
      <c r="SSF1469" s="22"/>
      <c r="SSG1469" s="20"/>
      <c r="SSH1469" s="21"/>
      <c r="SSI1469" s="21"/>
      <c r="SSJ1469" s="21"/>
      <c r="SSK1469" s="21"/>
      <c r="SSL1469" s="21"/>
      <c r="SSM1469" s="21"/>
      <c r="SSN1469" s="22"/>
      <c r="SSO1469" s="20"/>
      <c r="SSP1469" s="21"/>
      <c r="SSQ1469" s="21"/>
      <c r="SSR1469" s="21"/>
      <c r="SSS1469" s="21"/>
      <c r="SST1469" s="21"/>
      <c r="SSU1469" s="21"/>
      <c r="SSV1469" s="22"/>
      <c r="SSW1469" s="20"/>
      <c r="SSX1469" s="21"/>
      <c r="SSY1469" s="21"/>
      <c r="SSZ1469" s="21"/>
      <c r="STA1469" s="21"/>
      <c r="STB1469" s="21"/>
      <c r="STC1469" s="21"/>
      <c r="STD1469" s="22"/>
      <c r="STE1469" s="20"/>
      <c r="STF1469" s="21"/>
      <c r="STG1469" s="21"/>
      <c r="STH1469" s="21"/>
      <c r="STI1469" s="21"/>
      <c r="STJ1469" s="21"/>
      <c r="STK1469" s="21"/>
      <c r="STL1469" s="22"/>
      <c r="STM1469" s="20"/>
      <c r="STN1469" s="21"/>
      <c r="STO1469" s="21"/>
      <c r="STP1469" s="21"/>
      <c r="STQ1469" s="21"/>
      <c r="STR1469" s="21"/>
      <c r="STS1469" s="21"/>
      <c r="STT1469" s="22"/>
      <c r="STU1469" s="20"/>
      <c r="STV1469" s="21"/>
      <c r="STW1469" s="21"/>
      <c r="STX1469" s="21"/>
      <c r="STY1469" s="21"/>
      <c r="STZ1469" s="21"/>
      <c r="SUA1469" s="21"/>
      <c r="SUB1469" s="22"/>
      <c r="SUC1469" s="20"/>
      <c r="SUD1469" s="21"/>
      <c r="SUE1469" s="21"/>
      <c r="SUF1469" s="21"/>
      <c r="SUG1469" s="21"/>
      <c r="SUH1469" s="21"/>
      <c r="SUI1469" s="21"/>
      <c r="SUJ1469" s="22"/>
      <c r="SUK1469" s="20"/>
      <c r="SUL1469" s="21"/>
      <c r="SUM1469" s="21"/>
      <c r="SUN1469" s="21"/>
      <c r="SUO1469" s="21"/>
      <c r="SUP1469" s="21"/>
      <c r="SUQ1469" s="21"/>
      <c r="SUR1469" s="22"/>
      <c r="SUS1469" s="20"/>
      <c r="SUT1469" s="21"/>
      <c r="SUU1469" s="21"/>
      <c r="SUV1469" s="21"/>
      <c r="SUW1469" s="21"/>
      <c r="SUX1469" s="21"/>
      <c r="SUY1469" s="21"/>
      <c r="SUZ1469" s="22"/>
      <c r="SVA1469" s="20"/>
      <c r="SVB1469" s="21"/>
      <c r="SVC1469" s="21"/>
      <c r="SVD1469" s="21"/>
      <c r="SVE1469" s="21"/>
      <c r="SVF1469" s="21"/>
      <c r="SVG1469" s="21"/>
      <c r="SVH1469" s="22"/>
      <c r="SVI1469" s="20"/>
      <c r="SVJ1469" s="21"/>
      <c r="SVK1469" s="21"/>
      <c r="SVL1469" s="21"/>
      <c r="SVM1469" s="21"/>
      <c r="SVN1469" s="21"/>
      <c r="SVO1469" s="21"/>
      <c r="SVP1469" s="22"/>
      <c r="SVQ1469" s="20"/>
      <c r="SVR1469" s="21"/>
      <c r="SVS1469" s="21"/>
      <c r="SVT1469" s="21"/>
      <c r="SVU1469" s="21"/>
      <c r="SVV1469" s="21"/>
      <c r="SVW1469" s="21"/>
      <c r="SVX1469" s="22"/>
      <c r="SVY1469" s="20"/>
      <c r="SVZ1469" s="21"/>
      <c r="SWA1469" s="21"/>
      <c r="SWB1469" s="21"/>
      <c r="SWC1469" s="21"/>
      <c r="SWD1469" s="21"/>
      <c r="SWE1469" s="21"/>
      <c r="SWF1469" s="22"/>
      <c r="SWG1469" s="20"/>
      <c r="SWH1469" s="21"/>
      <c r="SWI1469" s="21"/>
      <c r="SWJ1469" s="21"/>
      <c r="SWK1469" s="21"/>
      <c r="SWL1469" s="21"/>
      <c r="SWM1469" s="21"/>
      <c r="SWN1469" s="22"/>
      <c r="SWO1469" s="20"/>
      <c r="SWP1469" s="21"/>
      <c r="SWQ1469" s="21"/>
      <c r="SWR1469" s="21"/>
      <c r="SWS1469" s="21"/>
      <c r="SWT1469" s="21"/>
      <c r="SWU1469" s="21"/>
      <c r="SWV1469" s="22"/>
      <c r="SWW1469" s="20"/>
      <c r="SWX1469" s="21"/>
      <c r="SWY1469" s="21"/>
      <c r="SWZ1469" s="21"/>
      <c r="SXA1469" s="21"/>
      <c r="SXB1469" s="21"/>
      <c r="SXC1469" s="21"/>
      <c r="SXD1469" s="22"/>
      <c r="SXE1469" s="20"/>
      <c r="SXF1469" s="21"/>
      <c r="SXG1469" s="21"/>
      <c r="SXH1469" s="21"/>
      <c r="SXI1469" s="21"/>
      <c r="SXJ1469" s="21"/>
      <c r="SXK1469" s="21"/>
      <c r="SXL1469" s="22"/>
      <c r="SXM1469" s="20"/>
      <c r="SXN1469" s="21"/>
      <c r="SXO1469" s="21"/>
      <c r="SXP1469" s="21"/>
      <c r="SXQ1469" s="21"/>
      <c r="SXR1469" s="21"/>
      <c r="SXS1469" s="21"/>
      <c r="SXT1469" s="22"/>
      <c r="SXU1469" s="20"/>
      <c r="SXV1469" s="21"/>
      <c r="SXW1469" s="21"/>
      <c r="SXX1469" s="21"/>
      <c r="SXY1469" s="21"/>
      <c r="SXZ1469" s="21"/>
      <c r="SYA1469" s="21"/>
      <c r="SYB1469" s="22"/>
      <c r="SYC1469" s="20"/>
      <c r="SYD1469" s="21"/>
      <c r="SYE1469" s="21"/>
      <c r="SYF1469" s="21"/>
      <c r="SYG1469" s="21"/>
      <c r="SYH1469" s="21"/>
      <c r="SYI1469" s="21"/>
      <c r="SYJ1469" s="22"/>
      <c r="SYK1469" s="20"/>
      <c r="SYL1469" s="21"/>
      <c r="SYM1469" s="21"/>
      <c r="SYN1469" s="21"/>
      <c r="SYO1469" s="21"/>
      <c r="SYP1469" s="21"/>
      <c r="SYQ1469" s="21"/>
      <c r="SYR1469" s="22"/>
      <c r="SYS1469" s="20"/>
      <c r="SYT1469" s="21"/>
      <c r="SYU1469" s="21"/>
      <c r="SYV1469" s="21"/>
      <c r="SYW1469" s="21"/>
      <c r="SYX1469" s="21"/>
      <c r="SYY1469" s="21"/>
      <c r="SYZ1469" s="22"/>
      <c r="SZA1469" s="20"/>
      <c r="SZB1469" s="21"/>
      <c r="SZC1469" s="21"/>
      <c r="SZD1469" s="21"/>
      <c r="SZE1469" s="21"/>
      <c r="SZF1469" s="21"/>
      <c r="SZG1469" s="21"/>
      <c r="SZH1469" s="22"/>
      <c r="SZI1469" s="20"/>
      <c r="SZJ1469" s="21"/>
      <c r="SZK1469" s="21"/>
      <c r="SZL1469" s="21"/>
      <c r="SZM1469" s="21"/>
      <c r="SZN1469" s="21"/>
      <c r="SZO1469" s="21"/>
      <c r="SZP1469" s="22"/>
      <c r="SZQ1469" s="20"/>
      <c r="SZR1469" s="21"/>
      <c r="SZS1469" s="21"/>
      <c r="SZT1469" s="21"/>
      <c r="SZU1469" s="21"/>
      <c r="SZV1469" s="21"/>
      <c r="SZW1469" s="21"/>
      <c r="SZX1469" s="22"/>
      <c r="SZY1469" s="20"/>
      <c r="SZZ1469" s="21"/>
      <c r="TAA1469" s="21"/>
      <c r="TAB1469" s="21"/>
      <c r="TAC1469" s="21"/>
      <c r="TAD1469" s="21"/>
      <c r="TAE1469" s="21"/>
      <c r="TAF1469" s="22"/>
      <c r="TAG1469" s="20"/>
      <c r="TAH1469" s="21"/>
      <c r="TAI1469" s="21"/>
      <c r="TAJ1469" s="21"/>
      <c r="TAK1469" s="21"/>
      <c r="TAL1469" s="21"/>
      <c r="TAM1469" s="21"/>
      <c r="TAN1469" s="22"/>
      <c r="TAO1469" s="20"/>
      <c r="TAP1469" s="21"/>
      <c r="TAQ1469" s="21"/>
      <c r="TAR1469" s="21"/>
      <c r="TAS1469" s="21"/>
      <c r="TAT1469" s="21"/>
      <c r="TAU1469" s="21"/>
      <c r="TAV1469" s="22"/>
      <c r="TAW1469" s="20"/>
      <c r="TAX1469" s="21"/>
      <c r="TAY1469" s="21"/>
      <c r="TAZ1469" s="21"/>
      <c r="TBA1469" s="21"/>
      <c r="TBB1469" s="21"/>
      <c r="TBC1469" s="21"/>
      <c r="TBD1469" s="22"/>
      <c r="TBE1469" s="20"/>
      <c r="TBF1469" s="21"/>
      <c r="TBG1469" s="21"/>
      <c r="TBH1469" s="21"/>
      <c r="TBI1469" s="21"/>
      <c r="TBJ1469" s="21"/>
      <c r="TBK1469" s="21"/>
      <c r="TBL1469" s="22"/>
      <c r="TBM1469" s="20"/>
      <c r="TBN1469" s="21"/>
      <c r="TBO1469" s="21"/>
      <c r="TBP1469" s="21"/>
      <c r="TBQ1469" s="21"/>
      <c r="TBR1469" s="21"/>
      <c r="TBS1469" s="21"/>
      <c r="TBT1469" s="22"/>
      <c r="TBU1469" s="20"/>
      <c r="TBV1469" s="21"/>
      <c r="TBW1469" s="21"/>
      <c r="TBX1469" s="21"/>
      <c r="TBY1469" s="21"/>
      <c r="TBZ1469" s="21"/>
      <c r="TCA1469" s="21"/>
      <c r="TCB1469" s="22"/>
      <c r="TCC1469" s="20"/>
      <c r="TCD1469" s="21"/>
      <c r="TCE1469" s="21"/>
      <c r="TCF1469" s="21"/>
      <c r="TCG1469" s="21"/>
      <c r="TCH1469" s="21"/>
      <c r="TCI1469" s="21"/>
      <c r="TCJ1469" s="22"/>
      <c r="TCK1469" s="20"/>
      <c r="TCL1469" s="21"/>
      <c r="TCM1469" s="21"/>
      <c r="TCN1469" s="21"/>
      <c r="TCO1469" s="21"/>
      <c r="TCP1469" s="21"/>
      <c r="TCQ1469" s="21"/>
      <c r="TCR1469" s="22"/>
      <c r="TCS1469" s="20"/>
      <c r="TCT1469" s="21"/>
      <c r="TCU1469" s="21"/>
      <c r="TCV1469" s="21"/>
      <c r="TCW1469" s="21"/>
      <c r="TCX1469" s="21"/>
      <c r="TCY1469" s="21"/>
      <c r="TCZ1469" s="22"/>
      <c r="TDA1469" s="20"/>
      <c r="TDB1469" s="21"/>
      <c r="TDC1469" s="21"/>
      <c r="TDD1469" s="21"/>
      <c r="TDE1469" s="21"/>
      <c r="TDF1469" s="21"/>
      <c r="TDG1469" s="21"/>
      <c r="TDH1469" s="22"/>
      <c r="TDI1469" s="20"/>
      <c r="TDJ1469" s="21"/>
      <c r="TDK1469" s="21"/>
      <c r="TDL1469" s="21"/>
      <c r="TDM1469" s="21"/>
      <c r="TDN1469" s="21"/>
      <c r="TDO1469" s="21"/>
      <c r="TDP1469" s="22"/>
      <c r="TDQ1469" s="20"/>
      <c r="TDR1469" s="21"/>
      <c r="TDS1469" s="21"/>
      <c r="TDT1469" s="21"/>
      <c r="TDU1469" s="21"/>
      <c r="TDV1469" s="21"/>
      <c r="TDW1469" s="21"/>
      <c r="TDX1469" s="22"/>
      <c r="TDY1469" s="20"/>
      <c r="TDZ1469" s="21"/>
      <c r="TEA1469" s="21"/>
      <c r="TEB1469" s="21"/>
      <c r="TEC1469" s="21"/>
      <c r="TED1469" s="21"/>
      <c r="TEE1469" s="21"/>
      <c r="TEF1469" s="22"/>
      <c r="TEG1469" s="20"/>
      <c r="TEH1469" s="21"/>
      <c r="TEI1469" s="21"/>
      <c r="TEJ1469" s="21"/>
      <c r="TEK1469" s="21"/>
      <c r="TEL1469" s="21"/>
      <c r="TEM1469" s="21"/>
      <c r="TEN1469" s="22"/>
      <c r="TEO1469" s="20"/>
      <c r="TEP1469" s="21"/>
      <c r="TEQ1469" s="21"/>
      <c r="TER1469" s="21"/>
      <c r="TES1469" s="21"/>
      <c r="TET1469" s="21"/>
      <c r="TEU1469" s="21"/>
      <c r="TEV1469" s="22"/>
      <c r="TEW1469" s="20"/>
      <c r="TEX1469" s="21"/>
      <c r="TEY1469" s="21"/>
      <c r="TEZ1469" s="21"/>
      <c r="TFA1469" s="21"/>
      <c r="TFB1469" s="21"/>
      <c r="TFC1469" s="21"/>
      <c r="TFD1469" s="22"/>
      <c r="TFE1469" s="20"/>
      <c r="TFF1469" s="21"/>
      <c r="TFG1469" s="21"/>
      <c r="TFH1469" s="21"/>
      <c r="TFI1469" s="21"/>
      <c r="TFJ1469" s="21"/>
      <c r="TFK1469" s="21"/>
      <c r="TFL1469" s="22"/>
      <c r="TFM1469" s="20"/>
      <c r="TFN1469" s="21"/>
      <c r="TFO1469" s="21"/>
      <c r="TFP1469" s="21"/>
      <c r="TFQ1469" s="21"/>
      <c r="TFR1469" s="21"/>
      <c r="TFS1469" s="21"/>
      <c r="TFT1469" s="22"/>
      <c r="TFU1469" s="20"/>
      <c r="TFV1469" s="21"/>
      <c r="TFW1469" s="21"/>
      <c r="TFX1469" s="21"/>
      <c r="TFY1469" s="21"/>
      <c r="TFZ1469" s="21"/>
      <c r="TGA1469" s="21"/>
      <c r="TGB1469" s="22"/>
      <c r="TGC1469" s="20"/>
      <c r="TGD1469" s="21"/>
      <c r="TGE1469" s="21"/>
      <c r="TGF1469" s="21"/>
      <c r="TGG1469" s="21"/>
      <c r="TGH1469" s="21"/>
      <c r="TGI1469" s="21"/>
      <c r="TGJ1469" s="22"/>
      <c r="TGK1469" s="20"/>
      <c r="TGL1469" s="21"/>
      <c r="TGM1469" s="21"/>
      <c r="TGN1469" s="21"/>
      <c r="TGO1469" s="21"/>
      <c r="TGP1469" s="21"/>
      <c r="TGQ1469" s="21"/>
      <c r="TGR1469" s="22"/>
      <c r="TGS1469" s="20"/>
      <c r="TGT1469" s="21"/>
      <c r="TGU1469" s="21"/>
      <c r="TGV1469" s="21"/>
      <c r="TGW1469" s="21"/>
      <c r="TGX1469" s="21"/>
      <c r="TGY1469" s="21"/>
      <c r="TGZ1469" s="22"/>
      <c r="THA1469" s="20"/>
      <c r="THB1469" s="21"/>
      <c r="THC1469" s="21"/>
      <c r="THD1469" s="21"/>
      <c r="THE1469" s="21"/>
      <c r="THF1469" s="21"/>
      <c r="THG1469" s="21"/>
      <c r="THH1469" s="22"/>
      <c r="THI1469" s="20"/>
      <c r="THJ1469" s="21"/>
      <c r="THK1469" s="21"/>
      <c r="THL1469" s="21"/>
      <c r="THM1469" s="21"/>
      <c r="THN1469" s="21"/>
      <c r="THO1469" s="21"/>
      <c r="THP1469" s="22"/>
      <c r="THQ1469" s="20"/>
      <c r="THR1469" s="21"/>
      <c r="THS1469" s="21"/>
      <c r="THT1469" s="21"/>
      <c r="THU1469" s="21"/>
      <c r="THV1469" s="21"/>
      <c r="THW1469" s="21"/>
      <c r="THX1469" s="22"/>
      <c r="THY1469" s="20"/>
      <c r="THZ1469" s="21"/>
      <c r="TIA1469" s="21"/>
      <c r="TIB1469" s="21"/>
      <c r="TIC1469" s="21"/>
      <c r="TID1469" s="21"/>
      <c r="TIE1469" s="21"/>
      <c r="TIF1469" s="22"/>
      <c r="TIG1469" s="20"/>
      <c r="TIH1469" s="21"/>
      <c r="TII1469" s="21"/>
      <c r="TIJ1469" s="21"/>
      <c r="TIK1469" s="21"/>
      <c r="TIL1469" s="21"/>
      <c r="TIM1469" s="21"/>
      <c r="TIN1469" s="22"/>
      <c r="TIO1469" s="20"/>
      <c r="TIP1469" s="21"/>
      <c r="TIQ1469" s="21"/>
      <c r="TIR1469" s="21"/>
      <c r="TIS1469" s="21"/>
      <c r="TIT1469" s="21"/>
      <c r="TIU1469" s="21"/>
      <c r="TIV1469" s="22"/>
      <c r="TIW1469" s="20"/>
      <c r="TIX1469" s="21"/>
      <c r="TIY1469" s="21"/>
      <c r="TIZ1469" s="21"/>
      <c r="TJA1469" s="21"/>
      <c r="TJB1469" s="21"/>
      <c r="TJC1469" s="21"/>
      <c r="TJD1469" s="22"/>
      <c r="TJE1469" s="20"/>
      <c r="TJF1469" s="21"/>
      <c r="TJG1469" s="21"/>
      <c r="TJH1469" s="21"/>
      <c r="TJI1469" s="21"/>
      <c r="TJJ1469" s="21"/>
      <c r="TJK1469" s="21"/>
      <c r="TJL1469" s="22"/>
      <c r="TJM1469" s="20"/>
      <c r="TJN1469" s="21"/>
      <c r="TJO1469" s="21"/>
      <c r="TJP1469" s="21"/>
      <c r="TJQ1469" s="21"/>
      <c r="TJR1469" s="21"/>
      <c r="TJS1469" s="21"/>
      <c r="TJT1469" s="22"/>
      <c r="TJU1469" s="20"/>
      <c r="TJV1469" s="21"/>
      <c r="TJW1469" s="21"/>
      <c r="TJX1469" s="21"/>
      <c r="TJY1469" s="21"/>
      <c r="TJZ1469" s="21"/>
      <c r="TKA1469" s="21"/>
      <c r="TKB1469" s="22"/>
      <c r="TKC1469" s="20"/>
      <c r="TKD1469" s="21"/>
      <c r="TKE1469" s="21"/>
      <c r="TKF1469" s="21"/>
      <c r="TKG1469" s="21"/>
      <c r="TKH1469" s="21"/>
      <c r="TKI1469" s="21"/>
      <c r="TKJ1469" s="22"/>
      <c r="TKK1469" s="20"/>
      <c r="TKL1469" s="21"/>
      <c r="TKM1469" s="21"/>
      <c r="TKN1469" s="21"/>
      <c r="TKO1469" s="21"/>
      <c r="TKP1469" s="21"/>
      <c r="TKQ1469" s="21"/>
      <c r="TKR1469" s="22"/>
      <c r="TKS1469" s="20"/>
      <c r="TKT1469" s="21"/>
      <c r="TKU1469" s="21"/>
      <c r="TKV1469" s="21"/>
      <c r="TKW1469" s="21"/>
      <c r="TKX1469" s="21"/>
      <c r="TKY1469" s="21"/>
      <c r="TKZ1469" s="22"/>
      <c r="TLA1469" s="20"/>
      <c r="TLB1469" s="21"/>
      <c r="TLC1469" s="21"/>
      <c r="TLD1469" s="21"/>
      <c r="TLE1469" s="21"/>
      <c r="TLF1469" s="21"/>
      <c r="TLG1469" s="21"/>
      <c r="TLH1469" s="22"/>
      <c r="TLI1469" s="20"/>
      <c r="TLJ1469" s="21"/>
      <c r="TLK1469" s="21"/>
      <c r="TLL1469" s="21"/>
      <c r="TLM1469" s="21"/>
      <c r="TLN1469" s="21"/>
      <c r="TLO1469" s="21"/>
      <c r="TLP1469" s="22"/>
      <c r="TLQ1469" s="20"/>
      <c r="TLR1469" s="21"/>
      <c r="TLS1469" s="21"/>
      <c r="TLT1469" s="21"/>
      <c r="TLU1469" s="21"/>
      <c r="TLV1469" s="21"/>
      <c r="TLW1469" s="21"/>
      <c r="TLX1469" s="22"/>
      <c r="TLY1469" s="20"/>
      <c r="TLZ1469" s="21"/>
      <c r="TMA1469" s="21"/>
      <c r="TMB1469" s="21"/>
      <c r="TMC1469" s="21"/>
      <c r="TMD1469" s="21"/>
      <c r="TME1469" s="21"/>
      <c r="TMF1469" s="22"/>
      <c r="TMG1469" s="20"/>
      <c r="TMH1469" s="21"/>
      <c r="TMI1469" s="21"/>
      <c r="TMJ1469" s="21"/>
      <c r="TMK1469" s="21"/>
      <c r="TML1469" s="21"/>
      <c r="TMM1469" s="21"/>
      <c r="TMN1469" s="22"/>
      <c r="TMO1469" s="20"/>
      <c r="TMP1469" s="21"/>
      <c r="TMQ1469" s="21"/>
      <c r="TMR1469" s="21"/>
      <c r="TMS1469" s="21"/>
      <c r="TMT1469" s="21"/>
      <c r="TMU1469" s="21"/>
      <c r="TMV1469" s="22"/>
      <c r="TMW1469" s="20"/>
      <c r="TMX1469" s="21"/>
      <c r="TMY1469" s="21"/>
      <c r="TMZ1469" s="21"/>
      <c r="TNA1469" s="21"/>
      <c r="TNB1469" s="21"/>
      <c r="TNC1469" s="21"/>
      <c r="TND1469" s="22"/>
      <c r="TNE1469" s="20"/>
      <c r="TNF1469" s="21"/>
      <c r="TNG1469" s="21"/>
      <c r="TNH1469" s="21"/>
      <c r="TNI1469" s="21"/>
      <c r="TNJ1469" s="21"/>
      <c r="TNK1469" s="21"/>
      <c r="TNL1469" s="22"/>
      <c r="TNM1469" s="20"/>
      <c r="TNN1469" s="21"/>
      <c r="TNO1469" s="21"/>
      <c r="TNP1469" s="21"/>
      <c r="TNQ1469" s="21"/>
      <c r="TNR1469" s="21"/>
      <c r="TNS1469" s="21"/>
      <c r="TNT1469" s="22"/>
      <c r="TNU1469" s="20"/>
      <c r="TNV1469" s="21"/>
      <c r="TNW1469" s="21"/>
      <c r="TNX1469" s="21"/>
      <c r="TNY1469" s="21"/>
      <c r="TNZ1469" s="21"/>
      <c r="TOA1469" s="21"/>
      <c r="TOB1469" s="22"/>
      <c r="TOC1469" s="20"/>
      <c r="TOD1469" s="21"/>
      <c r="TOE1469" s="21"/>
      <c r="TOF1469" s="21"/>
      <c r="TOG1469" s="21"/>
      <c r="TOH1469" s="21"/>
      <c r="TOI1469" s="21"/>
      <c r="TOJ1469" s="22"/>
      <c r="TOK1469" s="20"/>
      <c r="TOL1469" s="21"/>
      <c r="TOM1469" s="21"/>
      <c r="TON1469" s="21"/>
      <c r="TOO1469" s="21"/>
      <c r="TOP1469" s="21"/>
      <c r="TOQ1469" s="21"/>
      <c r="TOR1469" s="22"/>
      <c r="TOS1469" s="20"/>
      <c r="TOT1469" s="21"/>
      <c r="TOU1469" s="21"/>
      <c r="TOV1469" s="21"/>
      <c r="TOW1469" s="21"/>
      <c r="TOX1469" s="21"/>
      <c r="TOY1469" s="21"/>
      <c r="TOZ1469" s="22"/>
      <c r="TPA1469" s="20"/>
      <c r="TPB1469" s="21"/>
      <c r="TPC1469" s="21"/>
      <c r="TPD1469" s="21"/>
      <c r="TPE1469" s="21"/>
      <c r="TPF1469" s="21"/>
      <c r="TPG1469" s="21"/>
      <c r="TPH1469" s="22"/>
      <c r="TPI1469" s="20"/>
      <c r="TPJ1469" s="21"/>
      <c r="TPK1469" s="21"/>
      <c r="TPL1469" s="21"/>
      <c r="TPM1469" s="21"/>
      <c r="TPN1469" s="21"/>
      <c r="TPO1469" s="21"/>
      <c r="TPP1469" s="22"/>
      <c r="TPQ1469" s="20"/>
      <c r="TPR1469" s="21"/>
      <c r="TPS1469" s="21"/>
      <c r="TPT1469" s="21"/>
      <c r="TPU1469" s="21"/>
      <c r="TPV1469" s="21"/>
      <c r="TPW1469" s="21"/>
      <c r="TPX1469" s="22"/>
      <c r="TPY1469" s="20"/>
      <c r="TPZ1469" s="21"/>
      <c r="TQA1469" s="21"/>
      <c r="TQB1469" s="21"/>
      <c r="TQC1469" s="21"/>
      <c r="TQD1469" s="21"/>
      <c r="TQE1469" s="21"/>
      <c r="TQF1469" s="22"/>
      <c r="TQG1469" s="20"/>
      <c r="TQH1469" s="21"/>
      <c r="TQI1469" s="21"/>
      <c r="TQJ1469" s="21"/>
      <c r="TQK1469" s="21"/>
      <c r="TQL1469" s="21"/>
      <c r="TQM1469" s="21"/>
      <c r="TQN1469" s="22"/>
      <c r="TQO1469" s="20"/>
      <c r="TQP1469" s="21"/>
      <c r="TQQ1469" s="21"/>
      <c r="TQR1469" s="21"/>
      <c r="TQS1469" s="21"/>
      <c r="TQT1469" s="21"/>
      <c r="TQU1469" s="21"/>
      <c r="TQV1469" s="22"/>
      <c r="TQW1469" s="20"/>
      <c r="TQX1469" s="21"/>
      <c r="TQY1469" s="21"/>
      <c r="TQZ1469" s="21"/>
      <c r="TRA1469" s="21"/>
      <c r="TRB1469" s="21"/>
      <c r="TRC1469" s="21"/>
      <c r="TRD1469" s="22"/>
      <c r="TRE1469" s="20"/>
      <c r="TRF1469" s="21"/>
      <c r="TRG1469" s="21"/>
      <c r="TRH1469" s="21"/>
      <c r="TRI1469" s="21"/>
      <c r="TRJ1469" s="21"/>
      <c r="TRK1469" s="21"/>
      <c r="TRL1469" s="22"/>
      <c r="TRM1469" s="20"/>
      <c r="TRN1469" s="21"/>
      <c r="TRO1469" s="21"/>
      <c r="TRP1469" s="21"/>
      <c r="TRQ1469" s="21"/>
      <c r="TRR1469" s="21"/>
      <c r="TRS1469" s="21"/>
      <c r="TRT1469" s="22"/>
      <c r="TRU1469" s="20"/>
      <c r="TRV1469" s="21"/>
      <c r="TRW1469" s="21"/>
      <c r="TRX1469" s="21"/>
      <c r="TRY1469" s="21"/>
      <c r="TRZ1469" s="21"/>
      <c r="TSA1469" s="21"/>
      <c r="TSB1469" s="22"/>
      <c r="TSC1469" s="20"/>
      <c r="TSD1469" s="21"/>
      <c r="TSE1469" s="21"/>
      <c r="TSF1469" s="21"/>
      <c r="TSG1469" s="21"/>
      <c r="TSH1469" s="21"/>
      <c r="TSI1469" s="21"/>
      <c r="TSJ1469" s="22"/>
      <c r="TSK1469" s="20"/>
      <c r="TSL1469" s="21"/>
      <c r="TSM1469" s="21"/>
      <c r="TSN1469" s="21"/>
      <c r="TSO1469" s="21"/>
      <c r="TSP1469" s="21"/>
      <c r="TSQ1469" s="21"/>
      <c r="TSR1469" s="22"/>
      <c r="TSS1469" s="20"/>
      <c r="TST1469" s="21"/>
      <c r="TSU1469" s="21"/>
      <c r="TSV1469" s="21"/>
      <c r="TSW1469" s="21"/>
      <c r="TSX1469" s="21"/>
      <c r="TSY1469" s="21"/>
      <c r="TSZ1469" s="22"/>
      <c r="TTA1469" s="20"/>
      <c r="TTB1469" s="21"/>
      <c r="TTC1469" s="21"/>
      <c r="TTD1469" s="21"/>
      <c r="TTE1469" s="21"/>
      <c r="TTF1469" s="21"/>
      <c r="TTG1469" s="21"/>
      <c r="TTH1469" s="22"/>
      <c r="TTI1469" s="20"/>
      <c r="TTJ1469" s="21"/>
      <c r="TTK1469" s="21"/>
      <c r="TTL1469" s="21"/>
      <c r="TTM1469" s="21"/>
      <c r="TTN1469" s="21"/>
      <c r="TTO1469" s="21"/>
      <c r="TTP1469" s="22"/>
      <c r="TTQ1469" s="20"/>
      <c r="TTR1469" s="21"/>
      <c r="TTS1469" s="21"/>
      <c r="TTT1469" s="21"/>
      <c r="TTU1469" s="21"/>
      <c r="TTV1469" s="21"/>
      <c r="TTW1469" s="21"/>
      <c r="TTX1469" s="22"/>
      <c r="TTY1469" s="20"/>
      <c r="TTZ1469" s="21"/>
      <c r="TUA1469" s="21"/>
      <c r="TUB1469" s="21"/>
      <c r="TUC1469" s="21"/>
      <c r="TUD1469" s="21"/>
      <c r="TUE1469" s="21"/>
      <c r="TUF1469" s="22"/>
      <c r="TUG1469" s="20"/>
      <c r="TUH1469" s="21"/>
      <c r="TUI1469" s="21"/>
      <c r="TUJ1469" s="21"/>
      <c r="TUK1469" s="21"/>
      <c r="TUL1469" s="21"/>
      <c r="TUM1469" s="21"/>
      <c r="TUN1469" s="22"/>
      <c r="TUO1469" s="20"/>
      <c r="TUP1469" s="21"/>
      <c r="TUQ1469" s="21"/>
      <c r="TUR1469" s="21"/>
      <c r="TUS1469" s="21"/>
      <c r="TUT1469" s="21"/>
      <c r="TUU1469" s="21"/>
      <c r="TUV1469" s="22"/>
      <c r="TUW1469" s="20"/>
      <c r="TUX1469" s="21"/>
      <c r="TUY1469" s="21"/>
      <c r="TUZ1469" s="21"/>
      <c r="TVA1469" s="21"/>
      <c r="TVB1469" s="21"/>
      <c r="TVC1469" s="21"/>
      <c r="TVD1469" s="22"/>
      <c r="TVE1469" s="20"/>
      <c r="TVF1469" s="21"/>
      <c r="TVG1469" s="21"/>
      <c r="TVH1469" s="21"/>
      <c r="TVI1469" s="21"/>
      <c r="TVJ1469" s="21"/>
      <c r="TVK1469" s="21"/>
      <c r="TVL1469" s="22"/>
      <c r="TVM1469" s="20"/>
      <c r="TVN1469" s="21"/>
      <c r="TVO1469" s="21"/>
      <c r="TVP1469" s="21"/>
      <c r="TVQ1469" s="21"/>
      <c r="TVR1469" s="21"/>
      <c r="TVS1469" s="21"/>
      <c r="TVT1469" s="22"/>
      <c r="TVU1469" s="20"/>
      <c r="TVV1469" s="21"/>
      <c r="TVW1469" s="21"/>
      <c r="TVX1469" s="21"/>
      <c r="TVY1469" s="21"/>
      <c r="TVZ1469" s="21"/>
      <c r="TWA1469" s="21"/>
      <c r="TWB1469" s="22"/>
      <c r="TWC1469" s="20"/>
      <c r="TWD1469" s="21"/>
      <c r="TWE1469" s="21"/>
      <c r="TWF1469" s="21"/>
      <c r="TWG1469" s="21"/>
      <c r="TWH1469" s="21"/>
      <c r="TWI1469" s="21"/>
      <c r="TWJ1469" s="22"/>
      <c r="TWK1469" s="20"/>
      <c r="TWL1469" s="21"/>
      <c r="TWM1469" s="21"/>
      <c r="TWN1469" s="21"/>
      <c r="TWO1469" s="21"/>
      <c r="TWP1469" s="21"/>
      <c r="TWQ1469" s="21"/>
      <c r="TWR1469" s="22"/>
      <c r="TWS1469" s="20"/>
      <c r="TWT1469" s="21"/>
      <c r="TWU1469" s="21"/>
      <c r="TWV1469" s="21"/>
      <c r="TWW1469" s="21"/>
      <c r="TWX1469" s="21"/>
      <c r="TWY1469" s="21"/>
      <c r="TWZ1469" s="22"/>
      <c r="TXA1469" s="20"/>
      <c r="TXB1469" s="21"/>
      <c r="TXC1469" s="21"/>
      <c r="TXD1469" s="21"/>
      <c r="TXE1469" s="21"/>
      <c r="TXF1469" s="21"/>
      <c r="TXG1469" s="21"/>
      <c r="TXH1469" s="22"/>
      <c r="TXI1469" s="20"/>
      <c r="TXJ1469" s="21"/>
      <c r="TXK1469" s="21"/>
      <c r="TXL1469" s="21"/>
      <c r="TXM1469" s="21"/>
      <c r="TXN1469" s="21"/>
      <c r="TXO1469" s="21"/>
      <c r="TXP1469" s="22"/>
      <c r="TXQ1469" s="20"/>
      <c r="TXR1469" s="21"/>
      <c r="TXS1469" s="21"/>
      <c r="TXT1469" s="21"/>
      <c r="TXU1469" s="21"/>
      <c r="TXV1469" s="21"/>
      <c r="TXW1469" s="21"/>
      <c r="TXX1469" s="22"/>
      <c r="TXY1469" s="20"/>
      <c r="TXZ1469" s="21"/>
      <c r="TYA1469" s="21"/>
      <c r="TYB1469" s="21"/>
      <c r="TYC1469" s="21"/>
      <c r="TYD1469" s="21"/>
      <c r="TYE1469" s="21"/>
      <c r="TYF1469" s="22"/>
      <c r="TYG1469" s="20"/>
      <c r="TYH1469" s="21"/>
      <c r="TYI1469" s="21"/>
      <c r="TYJ1469" s="21"/>
      <c r="TYK1469" s="21"/>
      <c r="TYL1469" s="21"/>
      <c r="TYM1469" s="21"/>
      <c r="TYN1469" s="22"/>
      <c r="TYO1469" s="20"/>
      <c r="TYP1469" s="21"/>
      <c r="TYQ1469" s="21"/>
      <c r="TYR1469" s="21"/>
      <c r="TYS1469" s="21"/>
      <c r="TYT1469" s="21"/>
      <c r="TYU1469" s="21"/>
      <c r="TYV1469" s="22"/>
      <c r="TYW1469" s="20"/>
      <c r="TYX1469" s="21"/>
      <c r="TYY1469" s="21"/>
      <c r="TYZ1469" s="21"/>
      <c r="TZA1469" s="21"/>
      <c r="TZB1469" s="21"/>
      <c r="TZC1469" s="21"/>
      <c r="TZD1469" s="22"/>
      <c r="TZE1469" s="20"/>
      <c r="TZF1469" s="21"/>
      <c r="TZG1469" s="21"/>
      <c r="TZH1469" s="21"/>
      <c r="TZI1469" s="21"/>
      <c r="TZJ1469" s="21"/>
      <c r="TZK1469" s="21"/>
      <c r="TZL1469" s="22"/>
      <c r="TZM1469" s="20"/>
      <c r="TZN1469" s="21"/>
      <c r="TZO1469" s="21"/>
      <c r="TZP1469" s="21"/>
      <c r="TZQ1469" s="21"/>
      <c r="TZR1469" s="21"/>
      <c r="TZS1469" s="21"/>
      <c r="TZT1469" s="22"/>
      <c r="TZU1469" s="20"/>
      <c r="TZV1469" s="21"/>
      <c r="TZW1469" s="21"/>
      <c r="TZX1469" s="21"/>
      <c r="TZY1469" s="21"/>
      <c r="TZZ1469" s="21"/>
      <c r="UAA1469" s="21"/>
      <c r="UAB1469" s="22"/>
      <c r="UAC1469" s="20"/>
      <c r="UAD1469" s="21"/>
      <c r="UAE1469" s="21"/>
      <c r="UAF1469" s="21"/>
      <c r="UAG1469" s="21"/>
      <c r="UAH1469" s="21"/>
      <c r="UAI1469" s="21"/>
      <c r="UAJ1469" s="22"/>
      <c r="UAK1469" s="20"/>
      <c r="UAL1469" s="21"/>
      <c r="UAM1469" s="21"/>
      <c r="UAN1469" s="21"/>
      <c r="UAO1469" s="21"/>
      <c r="UAP1469" s="21"/>
      <c r="UAQ1469" s="21"/>
      <c r="UAR1469" s="22"/>
      <c r="UAS1469" s="20"/>
      <c r="UAT1469" s="21"/>
      <c r="UAU1469" s="21"/>
      <c r="UAV1469" s="21"/>
      <c r="UAW1469" s="21"/>
      <c r="UAX1469" s="21"/>
      <c r="UAY1469" s="21"/>
      <c r="UAZ1469" s="22"/>
      <c r="UBA1469" s="20"/>
      <c r="UBB1469" s="21"/>
      <c r="UBC1469" s="21"/>
      <c r="UBD1469" s="21"/>
      <c r="UBE1469" s="21"/>
      <c r="UBF1469" s="21"/>
      <c r="UBG1469" s="21"/>
      <c r="UBH1469" s="22"/>
      <c r="UBI1469" s="20"/>
      <c r="UBJ1469" s="21"/>
      <c r="UBK1469" s="21"/>
      <c r="UBL1469" s="21"/>
      <c r="UBM1469" s="21"/>
      <c r="UBN1469" s="21"/>
      <c r="UBO1469" s="21"/>
      <c r="UBP1469" s="22"/>
      <c r="UBQ1469" s="20"/>
      <c r="UBR1469" s="21"/>
      <c r="UBS1469" s="21"/>
      <c r="UBT1469" s="21"/>
      <c r="UBU1469" s="21"/>
      <c r="UBV1469" s="21"/>
      <c r="UBW1469" s="21"/>
      <c r="UBX1469" s="22"/>
      <c r="UBY1469" s="20"/>
      <c r="UBZ1469" s="21"/>
      <c r="UCA1469" s="21"/>
      <c r="UCB1469" s="21"/>
      <c r="UCC1469" s="21"/>
      <c r="UCD1469" s="21"/>
      <c r="UCE1469" s="21"/>
      <c r="UCF1469" s="22"/>
      <c r="UCG1469" s="20"/>
      <c r="UCH1469" s="21"/>
      <c r="UCI1469" s="21"/>
      <c r="UCJ1469" s="21"/>
      <c r="UCK1469" s="21"/>
      <c r="UCL1469" s="21"/>
      <c r="UCM1469" s="21"/>
      <c r="UCN1469" s="22"/>
      <c r="UCO1469" s="20"/>
      <c r="UCP1469" s="21"/>
      <c r="UCQ1469" s="21"/>
      <c r="UCR1469" s="21"/>
      <c r="UCS1469" s="21"/>
      <c r="UCT1469" s="21"/>
      <c r="UCU1469" s="21"/>
      <c r="UCV1469" s="22"/>
      <c r="UCW1469" s="20"/>
      <c r="UCX1469" s="21"/>
      <c r="UCY1469" s="21"/>
      <c r="UCZ1469" s="21"/>
      <c r="UDA1469" s="21"/>
      <c r="UDB1469" s="21"/>
      <c r="UDC1469" s="21"/>
      <c r="UDD1469" s="22"/>
      <c r="UDE1469" s="20"/>
      <c r="UDF1469" s="21"/>
      <c r="UDG1469" s="21"/>
      <c r="UDH1469" s="21"/>
      <c r="UDI1469" s="21"/>
      <c r="UDJ1469" s="21"/>
      <c r="UDK1469" s="21"/>
      <c r="UDL1469" s="22"/>
      <c r="UDM1469" s="20"/>
      <c r="UDN1469" s="21"/>
      <c r="UDO1469" s="21"/>
      <c r="UDP1469" s="21"/>
      <c r="UDQ1469" s="21"/>
      <c r="UDR1469" s="21"/>
      <c r="UDS1469" s="21"/>
      <c r="UDT1469" s="22"/>
      <c r="UDU1469" s="20"/>
      <c r="UDV1469" s="21"/>
      <c r="UDW1469" s="21"/>
      <c r="UDX1469" s="21"/>
      <c r="UDY1469" s="21"/>
      <c r="UDZ1469" s="21"/>
      <c r="UEA1469" s="21"/>
      <c r="UEB1469" s="22"/>
      <c r="UEC1469" s="20"/>
      <c r="UED1469" s="21"/>
      <c r="UEE1469" s="21"/>
      <c r="UEF1469" s="21"/>
      <c r="UEG1469" s="21"/>
      <c r="UEH1469" s="21"/>
      <c r="UEI1469" s="21"/>
      <c r="UEJ1469" s="22"/>
      <c r="UEK1469" s="20"/>
      <c r="UEL1469" s="21"/>
      <c r="UEM1469" s="21"/>
      <c r="UEN1469" s="21"/>
      <c r="UEO1469" s="21"/>
      <c r="UEP1469" s="21"/>
      <c r="UEQ1469" s="21"/>
      <c r="UER1469" s="22"/>
      <c r="UES1469" s="20"/>
      <c r="UET1469" s="21"/>
      <c r="UEU1469" s="21"/>
      <c r="UEV1469" s="21"/>
      <c r="UEW1469" s="21"/>
      <c r="UEX1469" s="21"/>
      <c r="UEY1469" s="21"/>
      <c r="UEZ1469" s="22"/>
      <c r="UFA1469" s="20"/>
      <c r="UFB1469" s="21"/>
      <c r="UFC1469" s="21"/>
      <c r="UFD1469" s="21"/>
      <c r="UFE1469" s="21"/>
      <c r="UFF1469" s="21"/>
      <c r="UFG1469" s="21"/>
      <c r="UFH1469" s="22"/>
      <c r="UFI1469" s="20"/>
      <c r="UFJ1469" s="21"/>
      <c r="UFK1469" s="21"/>
      <c r="UFL1469" s="21"/>
      <c r="UFM1469" s="21"/>
      <c r="UFN1469" s="21"/>
      <c r="UFO1469" s="21"/>
      <c r="UFP1469" s="22"/>
      <c r="UFQ1469" s="20"/>
      <c r="UFR1469" s="21"/>
      <c r="UFS1469" s="21"/>
      <c r="UFT1469" s="21"/>
      <c r="UFU1469" s="21"/>
      <c r="UFV1469" s="21"/>
      <c r="UFW1469" s="21"/>
      <c r="UFX1469" s="22"/>
      <c r="UFY1469" s="20"/>
      <c r="UFZ1469" s="21"/>
      <c r="UGA1469" s="21"/>
      <c r="UGB1469" s="21"/>
      <c r="UGC1469" s="21"/>
      <c r="UGD1469" s="21"/>
      <c r="UGE1469" s="21"/>
      <c r="UGF1469" s="22"/>
      <c r="UGG1469" s="20"/>
      <c r="UGH1469" s="21"/>
      <c r="UGI1469" s="21"/>
      <c r="UGJ1469" s="21"/>
      <c r="UGK1469" s="21"/>
      <c r="UGL1469" s="21"/>
      <c r="UGM1469" s="21"/>
      <c r="UGN1469" s="22"/>
      <c r="UGO1469" s="20"/>
      <c r="UGP1469" s="21"/>
      <c r="UGQ1469" s="21"/>
      <c r="UGR1469" s="21"/>
      <c r="UGS1469" s="21"/>
      <c r="UGT1469" s="21"/>
      <c r="UGU1469" s="21"/>
      <c r="UGV1469" s="22"/>
      <c r="UGW1469" s="20"/>
      <c r="UGX1469" s="21"/>
      <c r="UGY1469" s="21"/>
      <c r="UGZ1469" s="21"/>
      <c r="UHA1469" s="21"/>
      <c r="UHB1469" s="21"/>
      <c r="UHC1469" s="21"/>
      <c r="UHD1469" s="22"/>
      <c r="UHE1469" s="20"/>
      <c r="UHF1469" s="21"/>
      <c r="UHG1469" s="21"/>
      <c r="UHH1469" s="21"/>
      <c r="UHI1469" s="21"/>
      <c r="UHJ1469" s="21"/>
      <c r="UHK1469" s="21"/>
      <c r="UHL1469" s="22"/>
      <c r="UHM1469" s="20"/>
      <c r="UHN1469" s="21"/>
      <c r="UHO1469" s="21"/>
      <c r="UHP1469" s="21"/>
      <c r="UHQ1469" s="21"/>
      <c r="UHR1469" s="21"/>
      <c r="UHS1469" s="21"/>
      <c r="UHT1469" s="22"/>
      <c r="UHU1469" s="20"/>
      <c r="UHV1469" s="21"/>
      <c r="UHW1469" s="21"/>
      <c r="UHX1469" s="21"/>
      <c r="UHY1469" s="21"/>
      <c r="UHZ1469" s="21"/>
      <c r="UIA1469" s="21"/>
      <c r="UIB1469" s="22"/>
      <c r="UIC1469" s="20"/>
      <c r="UID1469" s="21"/>
      <c r="UIE1469" s="21"/>
      <c r="UIF1469" s="21"/>
      <c r="UIG1469" s="21"/>
      <c r="UIH1469" s="21"/>
      <c r="UII1469" s="21"/>
      <c r="UIJ1469" s="22"/>
      <c r="UIK1469" s="20"/>
      <c r="UIL1469" s="21"/>
      <c r="UIM1469" s="21"/>
      <c r="UIN1469" s="21"/>
      <c r="UIO1469" s="21"/>
      <c r="UIP1469" s="21"/>
      <c r="UIQ1469" s="21"/>
      <c r="UIR1469" s="22"/>
      <c r="UIS1469" s="20"/>
      <c r="UIT1469" s="21"/>
      <c r="UIU1469" s="21"/>
      <c r="UIV1469" s="21"/>
      <c r="UIW1469" s="21"/>
      <c r="UIX1469" s="21"/>
      <c r="UIY1469" s="21"/>
      <c r="UIZ1469" s="22"/>
      <c r="UJA1469" s="20"/>
      <c r="UJB1469" s="21"/>
      <c r="UJC1469" s="21"/>
      <c r="UJD1469" s="21"/>
      <c r="UJE1469" s="21"/>
      <c r="UJF1469" s="21"/>
      <c r="UJG1469" s="21"/>
      <c r="UJH1469" s="22"/>
      <c r="UJI1469" s="20"/>
      <c r="UJJ1469" s="21"/>
      <c r="UJK1469" s="21"/>
      <c r="UJL1469" s="21"/>
      <c r="UJM1469" s="21"/>
      <c r="UJN1469" s="21"/>
      <c r="UJO1469" s="21"/>
      <c r="UJP1469" s="22"/>
      <c r="UJQ1469" s="20"/>
      <c r="UJR1469" s="21"/>
      <c r="UJS1469" s="21"/>
      <c r="UJT1469" s="21"/>
      <c r="UJU1469" s="21"/>
      <c r="UJV1469" s="21"/>
      <c r="UJW1469" s="21"/>
      <c r="UJX1469" s="22"/>
      <c r="UJY1469" s="20"/>
      <c r="UJZ1469" s="21"/>
      <c r="UKA1469" s="21"/>
      <c r="UKB1469" s="21"/>
      <c r="UKC1469" s="21"/>
      <c r="UKD1469" s="21"/>
      <c r="UKE1469" s="21"/>
      <c r="UKF1469" s="22"/>
      <c r="UKG1469" s="20"/>
      <c r="UKH1469" s="21"/>
      <c r="UKI1469" s="21"/>
      <c r="UKJ1469" s="21"/>
      <c r="UKK1469" s="21"/>
      <c r="UKL1469" s="21"/>
      <c r="UKM1469" s="21"/>
      <c r="UKN1469" s="22"/>
      <c r="UKO1469" s="20"/>
      <c r="UKP1469" s="21"/>
      <c r="UKQ1469" s="21"/>
      <c r="UKR1469" s="21"/>
      <c r="UKS1469" s="21"/>
      <c r="UKT1469" s="21"/>
      <c r="UKU1469" s="21"/>
      <c r="UKV1469" s="22"/>
      <c r="UKW1469" s="20"/>
      <c r="UKX1469" s="21"/>
      <c r="UKY1469" s="21"/>
      <c r="UKZ1469" s="21"/>
      <c r="ULA1469" s="21"/>
      <c r="ULB1469" s="21"/>
      <c r="ULC1469" s="21"/>
      <c r="ULD1469" s="22"/>
      <c r="ULE1469" s="20"/>
      <c r="ULF1469" s="21"/>
      <c r="ULG1469" s="21"/>
      <c r="ULH1469" s="21"/>
      <c r="ULI1469" s="21"/>
      <c r="ULJ1469" s="21"/>
      <c r="ULK1469" s="21"/>
      <c r="ULL1469" s="22"/>
      <c r="ULM1469" s="20"/>
      <c r="ULN1469" s="21"/>
      <c r="ULO1469" s="21"/>
      <c r="ULP1469" s="21"/>
      <c r="ULQ1469" s="21"/>
      <c r="ULR1469" s="21"/>
      <c r="ULS1469" s="21"/>
      <c r="ULT1469" s="22"/>
      <c r="ULU1469" s="20"/>
      <c r="ULV1469" s="21"/>
      <c r="ULW1469" s="21"/>
      <c r="ULX1469" s="21"/>
      <c r="ULY1469" s="21"/>
      <c r="ULZ1469" s="21"/>
      <c r="UMA1469" s="21"/>
      <c r="UMB1469" s="22"/>
      <c r="UMC1469" s="20"/>
      <c r="UMD1469" s="21"/>
      <c r="UME1469" s="21"/>
      <c r="UMF1469" s="21"/>
      <c r="UMG1469" s="21"/>
      <c r="UMH1469" s="21"/>
      <c r="UMI1469" s="21"/>
      <c r="UMJ1469" s="22"/>
      <c r="UMK1469" s="20"/>
      <c r="UML1469" s="21"/>
      <c r="UMM1469" s="21"/>
      <c r="UMN1469" s="21"/>
      <c r="UMO1469" s="21"/>
      <c r="UMP1469" s="21"/>
      <c r="UMQ1469" s="21"/>
      <c r="UMR1469" s="22"/>
      <c r="UMS1469" s="20"/>
      <c r="UMT1469" s="21"/>
      <c r="UMU1469" s="21"/>
      <c r="UMV1469" s="21"/>
      <c r="UMW1469" s="21"/>
      <c r="UMX1469" s="21"/>
      <c r="UMY1469" s="21"/>
      <c r="UMZ1469" s="22"/>
      <c r="UNA1469" s="20"/>
      <c r="UNB1469" s="21"/>
      <c r="UNC1469" s="21"/>
      <c r="UND1469" s="21"/>
      <c r="UNE1469" s="21"/>
      <c r="UNF1469" s="21"/>
      <c r="UNG1469" s="21"/>
      <c r="UNH1469" s="22"/>
      <c r="UNI1469" s="20"/>
      <c r="UNJ1469" s="21"/>
      <c r="UNK1469" s="21"/>
      <c r="UNL1469" s="21"/>
      <c r="UNM1469" s="21"/>
      <c r="UNN1469" s="21"/>
      <c r="UNO1469" s="21"/>
      <c r="UNP1469" s="22"/>
      <c r="UNQ1469" s="20"/>
      <c r="UNR1469" s="21"/>
      <c r="UNS1469" s="21"/>
      <c r="UNT1469" s="21"/>
      <c r="UNU1469" s="21"/>
      <c r="UNV1469" s="21"/>
      <c r="UNW1469" s="21"/>
      <c r="UNX1469" s="22"/>
      <c r="UNY1469" s="20"/>
      <c r="UNZ1469" s="21"/>
      <c r="UOA1469" s="21"/>
      <c r="UOB1469" s="21"/>
      <c r="UOC1469" s="21"/>
      <c r="UOD1469" s="21"/>
      <c r="UOE1469" s="21"/>
      <c r="UOF1469" s="22"/>
      <c r="UOG1469" s="20"/>
      <c r="UOH1469" s="21"/>
      <c r="UOI1469" s="21"/>
      <c r="UOJ1469" s="21"/>
      <c r="UOK1469" s="21"/>
      <c r="UOL1469" s="21"/>
      <c r="UOM1469" s="21"/>
      <c r="UON1469" s="22"/>
      <c r="UOO1469" s="20"/>
      <c r="UOP1469" s="21"/>
      <c r="UOQ1469" s="21"/>
      <c r="UOR1469" s="21"/>
      <c r="UOS1469" s="21"/>
      <c r="UOT1469" s="21"/>
      <c r="UOU1469" s="21"/>
      <c r="UOV1469" s="22"/>
      <c r="UOW1469" s="20"/>
      <c r="UOX1469" s="21"/>
      <c r="UOY1469" s="21"/>
      <c r="UOZ1469" s="21"/>
      <c r="UPA1469" s="21"/>
      <c r="UPB1469" s="21"/>
      <c r="UPC1469" s="21"/>
      <c r="UPD1469" s="22"/>
      <c r="UPE1469" s="20"/>
      <c r="UPF1469" s="21"/>
      <c r="UPG1469" s="21"/>
      <c r="UPH1469" s="21"/>
      <c r="UPI1469" s="21"/>
      <c r="UPJ1469" s="21"/>
      <c r="UPK1469" s="21"/>
      <c r="UPL1469" s="22"/>
      <c r="UPM1469" s="20"/>
      <c r="UPN1469" s="21"/>
      <c r="UPO1469" s="21"/>
      <c r="UPP1469" s="21"/>
      <c r="UPQ1469" s="21"/>
      <c r="UPR1469" s="21"/>
      <c r="UPS1469" s="21"/>
      <c r="UPT1469" s="22"/>
      <c r="UPU1469" s="20"/>
      <c r="UPV1469" s="21"/>
      <c r="UPW1469" s="21"/>
      <c r="UPX1469" s="21"/>
      <c r="UPY1469" s="21"/>
      <c r="UPZ1469" s="21"/>
      <c r="UQA1469" s="21"/>
      <c r="UQB1469" s="22"/>
      <c r="UQC1469" s="20"/>
      <c r="UQD1469" s="21"/>
      <c r="UQE1469" s="21"/>
      <c r="UQF1469" s="21"/>
      <c r="UQG1469" s="21"/>
      <c r="UQH1469" s="21"/>
      <c r="UQI1469" s="21"/>
      <c r="UQJ1469" s="22"/>
      <c r="UQK1469" s="20"/>
      <c r="UQL1469" s="21"/>
      <c r="UQM1469" s="21"/>
      <c r="UQN1469" s="21"/>
      <c r="UQO1469" s="21"/>
      <c r="UQP1469" s="21"/>
      <c r="UQQ1469" s="21"/>
      <c r="UQR1469" s="22"/>
      <c r="UQS1469" s="20"/>
      <c r="UQT1469" s="21"/>
      <c r="UQU1469" s="21"/>
      <c r="UQV1469" s="21"/>
      <c r="UQW1469" s="21"/>
      <c r="UQX1469" s="21"/>
      <c r="UQY1469" s="21"/>
      <c r="UQZ1469" s="22"/>
      <c r="URA1469" s="20"/>
      <c r="URB1469" s="21"/>
      <c r="URC1469" s="21"/>
      <c r="URD1469" s="21"/>
      <c r="URE1469" s="21"/>
      <c r="URF1469" s="21"/>
      <c r="URG1469" s="21"/>
      <c r="URH1469" s="22"/>
      <c r="URI1469" s="20"/>
      <c r="URJ1469" s="21"/>
      <c r="URK1469" s="21"/>
      <c r="URL1469" s="21"/>
      <c r="URM1469" s="21"/>
      <c r="URN1469" s="21"/>
      <c r="URO1469" s="21"/>
      <c r="URP1469" s="22"/>
      <c r="URQ1469" s="20"/>
      <c r="URR1469" s="21"/>
      <c r="URS1469" s="21"/>
      <c r="URT1469" s="21"/>
      <c r="URU1469" s="21"/>
      <c r="URV1469" s="21"/>
      <c r="URW1469" s="21"/>
      <c r="URX1469" s="22"/>
      <c r="URY1469" s="20"/>
      <c r="URZ1469" s="21"/>
      <c r="USA1469" s="21"/>
      <c r="USB1469" s="21"/>
      <c r="USC1469" s="21"/>
      <c r="USD1469" s="21"/>
      <c r="USE1469" s="21"/>
      <c r="USF1469" s="22"/>
      <c r="USG1469" s="20"/>
      <c r="USH1469" s="21"/>
      <c r="USI1469" s="21"/>
      <c r="USJ1469" s="21"/>
      <c r="USK1469" s="21"/>
      <c r="USL1469" s="21"/>
      <c r="USM1469" s="21"/>
      <c r="USN1469" s="22"/>
      <c r="USO1469" s="20"/>
      <c r="USP1469" s="21"/>
      <c r="USQ1469" s="21"/>
      <c r="USR1469" s="21"/>
      <c r="USS1469" s="21"/>
      <c r="UST1469" s="21"/>
      <c r="USU1469" s="21"/>
      <c r="USV1469" s="22"/>
      <c r="USW1469" s="20"/>
      <c r="USX1469" s="21"/>
      <c r="USY1469" s="21"/>
      <c r="USZ1469" s="21"/>
      <c r="UTA1469" s="21"/>
      <c r="UTB1469" s="21"/>
      <c r="UTC1469" s="21"/>
      <c r="UTD1469" s="22"/>
      <c r="UTE1469" s="20"/>
      <c r="UTF1469" s="21"/>
      <c r="UTG1469" s="21"/>
      <c r="UTH1469" s="21"/>
      <c r="UTI1469" s="21"/>
      <c r="UTJ1469" s="21"/>
      <c r="UTK1469" s="21"/>
      <c r="UTL1469" s="22"/>
      <c r="UTM1469" s="20"/>
      <c r="UTN1469" s="21"/>
      <c r="UTO1469" s="21"/>
      <c r="UTP1469" s="21"/>
      <c r="UTQ1469" s="21"/>
      <c r="UTR1469" s="21"/>
      <c r="UTS1469" s="21"/>
      <c r="UTT1469" s="22"/>
      <c r="UTU1469" s="20"/>
      <c r="UTV1469" s="21"/>
      <c r="UTW1469" s="21"/>
      <c r="UTX1469" s="21"/>
      <c r="UTY1469" s="21"/>
      <c r="UTZ1469" s="21"/>
      <c r="UUA1469" s="21"/>
      <c r="UUB1469" s="22"/>
      <c r="UUC1469" s="20"/>
      <c r="UUD1469" s="21"/>
      <c r="UUE1469" s="21"/>
      <c r="UUF1469" s="21"/>
      <c r="UUG1469" s="21"/>
      <c r="UUH1469" s="21"/>
      <c r="UUI1469" s="21"/>
      <c r="UUJ1469" s="22"/>
      <c r="UUK1469" s="20"/>
      <c r="UUL1469" s="21"/>
      <c r="UUM1469" s="21"/>
      <c r="UUN1469" s="21"/>
      <c r="UUO1469" s="21"/>
      <c r="UUP1469" s="21"/>
      <c r="UUQ1469" s="21"/>
      <c r="UUR1469" s="22"/>
      <c r="UUS1469" s="20"/>
      <c r="UUT1469" s="21"/>
      <c r="UUU1469" s="21"/>
      <c r="UUV1469" s="21"/>
      <c r="UUW1469" s="21"/>
      <c r="UUX1469" s="21"/>
      <c r="UUY1469" s="21"/>
      <c r="UUZ1469" s="22"/>
      <c r="UVA1469" s="20"/>
      <c r="UVB1469" s="21"/>
      <c r="UVC1469" s="21"/>
      <c r="UVD1469" s="21"/>
      <c r="UVE1469" s="21"/>
      <c r="UVF1469" s="21"/>
      <c r="UVG1469" s="21"/>
      <c r="UVH1469" s="22"/>
      <c r="UVI1469" s="20"/>
      <c r="UVJ1469" s="21"/>
      <c r="UVK1469" s="21"/>
      <c r="UVL1469" s="21"/>
      <c r="UVM1469" s="21"/>
      <c r="UVN1469" s="21"/>
      <c r="UVO1469" s="21"/>
      <c r="UVP1469" s="22"/>
      <c r="UVQ1469" s="20"/>
      <c r="UVR1469" s="21"/>
      <c r="UVS1469" s="21"/>
      <c r="UVT1469" s="21"/>
      <c r="UVU1469" s="21"/>
      <c r="UVV1469" s="21"/>
      <c r="UVW1469" s="21"/>
      <c r="UVX1469" s="22"/>
      <c r="UVY1469" s="20"/>
      <c r="UVZ1469" s="21"/>
      <c r="UWA1469" s="21"/>
      <c r="UWB1469" s="21"/>
      <c r="UWC1469" s="21"/>
      <c r="UWD1469" s="21"/>
      <c r="UWE1469" s="21"/>
      <c r="UWF1469" s="22"/>
      <c r="UWG1469" s="20"/>
      <c r="UWH1469" s="21"/>
      <c r="UWI1469" s="21"/>
      <c r="UWJ1469" s="21"/>
      <c r="UWK1469" s="21"/>
      <c r="UWL1469" s="21"/>
      <c r="UWM1469" s="21"/>
      <c r="UWN1469" s="22"/>
      <c r="UWO1469" s="20"/>
      <c r="UWP1469" s="21"/>
      <c r="UWQ1469" s="21"/>
      <c r="UWR1469" s="21"/>
      <c r="UWS1469" s="21"/>
      <c r="UWT1469" s="21"/>
      <c r="UWU1469" s="21"/>
      <c r="UWV1469" s="22"/>
      <c r="UWW1469" s="20"/>
      <c r="UWX1469" s="21"/>
      <c r="UWY1469" s="21"/>
      <c r="UWZ1469" s="21"/>
      <c r="UXA1469" s="21"/>
      <c r="UXB1469" s="21"/>
      <c r="UXC1469" s="21"/>
      <c r="UXD1469" s="22"/>
      <c r="UXE1469" s="20"/>
      <c r="UXF1469" s="21"/>
      <c r="UXG1469" s="21"/>
      <c r="UXH1469" s="21"/>
      <c r="UXI1469" s="21"/>
      <c r="UXJ1469" s="21"/>
      <c r="UXK1469" s="21"/>
      <c r="UXL1469" s="22"/>
      <c r="UXM1469" s="20"/>
      <c r="UXN1469" s="21"/>
      <c r="UXO1469" s="21"/>
      <c r="UXP1469" s="21"/>
      <c r="UXQ1469" s="21"/>
      <c r="UXR1469" s="21"/>
      <c r="UXS1469" s="21"/>
      <c r="UXT1469" s="22"/>
      <c r="UXU1469" s="20"/>
      <c r="UXV1469" s="21"/>
      <c r="UXW1469" s="21"/>
      <c r="UXX1469" s="21"/>
      <c r="UXY1469" s="21"/>
      <c r="UXZ1469" s="21"/>
      <c r="UYA1469" s="21"/>
      <c r="UYB1469" s="22"/>
      <c r="UYC1469" s="20"/>
      <c r="UYD1469" s="21"/>
      <c r="UYE1469" s="21"/>
      <c r="UYF1469" s="21"/>
      <c r="UYG1469" s="21"/>
      <c r="UYH1469" s="21"/>
      <c r="UYI1469" s="21"/>
      <c r="UYJ1469" s="22"/>
      <c r="UYK1469" s="20"/>
      <c r="UYL1469" s="21"/>
      <c r="UYM1469" s="21"/>
      <c r="UYN1469" s="21"/>
      <c r="UYO1469" s="21"/>
      <c r="UYP1469" s="21"/>
      <c r="UYQ1469" s="21"/>
      <c r="UYR1469" s="22"/>
      <c r="UYS1469" s="20"/>
      <c r="UYT1469" s="21"/>
      <c r="UYU1469" s="21"/>
      <c r="UYV1469" s="21"/>
      <c r="UYW1469" s="21"/>
      <c r="UYX1469" s="21"/>
      <c r="UYY1469" s="21"/>
      <c r="UYZ1469" s="22"/>
      <c r="UZA1469" s="20"/>
      <c r="UZB1469" s="21"/>
      <c r="UZC1469" s="21"/>
      <c r="UZD1469" s="21"/>
      <c r="UZE1469" s="21"/>
      <c r="UZF1469" s="21"/>
      <c r="UZG1469" s="21"/>
      <c r="UZH1469" s="22"/>
      <c r="UZI1469" s="20"/>
      <c r="UZJ1469" s="21"/>
      <c r="UZK1469" s="21"/>
      <c r="UZL1469" s="21"/>
      <c r="UZM1469" s="21"/>
      <c r="UZN1469" s="21"/>
      <c r="UZO1469" s="21"/>
      <c r="UZP1469" s="22"/>
      <c r="UZQ1469" s="20"/>
      <c r="UZR1469" s="21"/>
      <c r="UZS1469" s="21"/>
      <c r="UZT1469" s="21"/>
      <c r="UZU1469" s="21"/>
      <c r="UZV1469" s="21"/>
      <c r="UZW1469" s="21"/>
      <c r="UZX1469" s="22"/>
      <c r="UZY1469" s="20"/>
      <c r="UZZ1469" s="21"/>
      <c r="VAA1469" s="21"/>
      <c r="VAB1469" s="21"/>
      <c r="VAC1469" s="21"/>
      <c r="VAD1469" s="21"/>
      <c r="VAE1469" s="21"/>
      <c r="VAF1469" s="22"/>
      <c r="VAG1469" s="20"/>
      <c r="VAH1469" s="21"/>
      <c r="VAI1469" s="21"/>
      <c r="VAJ1469" s="21"/>
      <c r="VAK1469" s="21"/>
      <c r="VAL1469" s="21"/>
      <c r="VAM1469" s="21"/>
      <c r="VAN1469" s="22"/>
      <c r="VAO1469" s="20"/>
      <c r="VAP1469" s="21"/>
      <c r="VAQ1469" s="21"/>
      <c r="VAR1469" s="21"/>
      <c r="VAS1469" s="21"/>
      <c r="VAT1469" s="21"/>
      <c r="VAU1469" s="21"/>
      <c r="VAV1469" s="22"/>
      <c r="VAW1469" s="20"/>
      <c r="VAX1469" s="21"/>
      <c r="VAY1469" s="21"/>
      <c r="VAZ1469" s="21"/>
      <c r="VBA1469" s="21"/>
      <c r="VBB1469" s="21"/>
      <c r="VBC1469" s="21"/>
      <c r="VBD1469" s="22"/>
      <c r="VBE1469" s="20"/>
      <c r="VBF1469" s="21"/>
      <c r="VBG1469" s="21"/>
      <c r="VBH1469" s="21"/>
      <c r="VBI1469" s="21"/>
      <c r="VBJ1469" s="21"/>
      <c r="VBK1469" s="21"/>
      <c r="VBL1469" s="22"/>
      <c r="VBM1469" s="20"/>
      <c r="VBN1469" s="21"/>
      <c r="VBO1469" s="21"/>
      <c r="VBP1469" s="21"/>
      <c r="VBQ1469" s="21"/>
      <c r="VBR1469" s="21"/>
      <c r="VBS1469" s="21"/>
      <c r="VBT1469" s="22"/>
      <c r="VBU1469" s="20"/>
      <c r="VBV1469" s="21"/>
      <c r="VBW1469" s="21"/>
      <c r="VBX1469" s="21"/>
      <c r="VBY1469" s="21"/>
      <c r="VBZ1469" s="21"/>
      <c r="VCA1469" s="21"/>
      <c r="VCB1469" s="22"/>
      <c r="VCC1469" s="20"/>
      <c r="VCD1469" s="21"/>
      <c r="VCE1469" s="21"/>
      <c r="VCF1469" s="21"/>
      <c r="VCG1469" s="21"/>
      <c r="VCH1469" s="21"/>
      <c r="VCI1469" s="21"/>
      <c r="VCJ1469" s="22"/>
      <c r="VCK1469" s="20"/>
      <c r="VCL1469" s="21"/>
      <c r="VCM1469" s="21"/>
      <c r="VCN1469" s="21"/>
      <c r="VCO1469" s="21"/>
      <c r="VCP1469" s="21"/>
      <c r="VCQ1469" s="21"/>
      <c r="VCR1469" s="22"/>
      <c r="VCS1469" s="20"/>
      <c r="VCT1469" s="21"/>
      <c r="VCU1469" s="21"/>
      <c r="VCV1469" s="21"/>
      <c r="VCW1469" s="21"/>
      <c r="VCX1469" s="21"/>
      <c r="VCY1469" s="21"/>
      <c r="VCZ1469" s="22"/>
      <c r="VDA1469" s="20"/>
      <c r="VDB1469" s="21"/>
      <c r="VDC1469" s="21"/>
      <c r="VDD1469" s="21"/>
      <c r="VDE1469" s="21"/>
      <c r="VDF1469" s="21"/>
      <c r="VDG1469" s="21"/>
      <c r="VDH1469" s="22"/>
      <c r="VDI1469" s="20"/>
      <c r="VDJ1469" s="21"/>
      <c r="VDK1469" s="21"/>
      <c r="VDL1469" s="21"/>
      <c r="VDM1469" s="21"/>
      <c r="VDN1469" s="21"/>
      <c r="VDO1469" s="21"/>
      <c r="VDP1469" s="22"/>
      <c r="VDQ1469" s="20"/>
      <c r="VDR1469" s="21"/>
      <c r="VDS1469" s="21"/>
      <c r="VDT1469" s="21"/>
      <c r="VDU1469" s="21"/>
      <c r="VDV1469" s="21"/>
      <c r="VDW1469" s="21"/>
      <c r="VDX1469" s="22"/>
      <c r="VDY1469" s="20"/>
      <c r="VDZ1469" s="21"/>
      <c r="VEA1469" s="21"/>
      <c r="VEB1469" s="21"/>
      <c r="VEC1469" s="21"/>
      <c r="VED1469" s="21"/>
      <c r="VEE1469" s="21"/>
      <c r="VEF1469" s="22"/>
      <c r="VEG1469" s="20"/>
      <c r="VEH1469" s="21"/>
      <c r="VEI1469" s="21"/>
      <c r="VEJ1469" s="21"/>
      <c r="VEK1469" s="21"/>
      <c r="VEL1469" s="21"/>
      <c r="VEM1469" s="21"/>
      <c r="VEN1469" s="22"/>
      <c r="VEO1469" s="20"/>
      <c r="VEP1469" s="21"/>
      <c r="VEQ1469" s="21"/>
      <c r="VER1469" s="21"/>
      <c r="VES1469" s="21"/>
      <c r="VET1469" s="21"/>
      <c r="VEU1469" s="21"/>
      <c r="VEV1469" s="22"/>
      <c r="VEW1469" s="20"/>
      <c r="VEX1469" s="21"/>
      <c r="VEY1469" s="21"/>
      <c r="VEZ1469" s="21"/>
      <c r="VFA1469" s="21"/>
      <c r="VFB1469" s="21"/>
      <c r="VFC1469" s="21"/>
      <c r="VFD1469" s="22"/>
      <c r="VFE1469" s="20"/>
      <c r="VFF1469" s="21"/>
      <c r="VFG1469" s="21"/>
      <c r="VFH1469" s="21"/>
      <c r="VFI1469" s="21"/>
      <c r="VFJ1469" s="21"/>
      <c r="VFK1469" s="21"/>
      <c r="VFL1469" s="22"/>
      <c r="VFM1469" s="20"/>
      <c r="VFN1469" s="21"/>
      <c r="VFO1469" s="21"/>
      <c r="VFP1469" s="21"/>
      <c r="VFQ1469" s="21"/>
      <c r="VFR1469" s="21"/>
      <c r="VFS1469" s="21"/>
      <c r="VFT1469" s="22"/>
      <c r="VFU1469" s="20"/>
      <c r="VFV1469" s="21"/>
      <c r="VFW1469" s="21"/>
      <c r="VFX1469" s="21"/>
      <c r="VFY1469" s="21"/>
      <c r="VFZ1469" s="21"/>
      <c r="VGA1469" s="21"/>
      <c r="VGB1469" s="22"/>
      <c r="VGC1469" s="20"/>
      <c r="VGD1469" s="21"/>
      <c r="VGE1469" s="21"/>
      <c r="VGF1469" s="21"/>
      <c r="VGG1469" s="21"/>
      <c r="VGH1469" s="21"/>
      <c r="VGI1469" s="21"/>
      <c r="VGJ1469" s="22"/>
      <c r="VGK1469" s="20"/>
      <c r="VGL1469" s="21"/>
      <c r="VGM1469" s="21"/>
      <c r="VGN1469" s="21"/>
      <c r="VGO1469" s="21"/>
      <c r="VGP1469" s="21"/>
      <c r="VGQ1469" s="21"/>
      <c r="VGR1469" s="22"/>
      <c r="VGS1469" s="20"/>
      <c r="VGT1469" s="21"/>
      <c r="VGU1469" s="21"/>
      <c r="VGV1469" s="21"/>
      <c r="VGW1469" s="21"/>
      <c r="VGX1469" s="21"/>
      <c r="VGY1469" s="21"/>
      <c r="VGZ1469" s="22"/>
      <c r="VHA1469" s="20"/>
      <c r="VHB1469" s="21"/>
      <c r="VHC1469" s="21"/>
      <c r="VHD1469" s="21"/>
      <c r="VHE1469" s="21"/>
      <c r="VHF1469" s="21"/>
      <c r="VHG1469" s="21"/>
      <c r="VHH1469" s="22"/>
      <c r="VHI1469" s="20"/>
      <c r="VHJ1469" s="21"/>
      <c r="VHK1469" s="21"/>
      <c r="VHL1469" s="21"/>
      <c r="VHM1469" s="21"/>
      <c r="VHN1469" s="21"/>
      <c r="VHO1469" s="21"/>
      <c r="VHP1469" s="22"/>
      <c r="VHQ1469" s="20"/>
      <c r="VHR1469" s="21"/>
      <c r="VHS1469" s="21"/>
      <c r="VHT1469" s="21"/>
      <c r="VHU1469" s="21"/>
      <c r="VHV1469" s="21"/>
      <c r="VHW1469" s="21"/>
      <c r="VHX1469" s="22"/>
      <c r="VHY1469" s="20"/>
      <c r="VHZ1469" s="21"/>
      <c r="VIA1469" s="21"/>
      <c r="VIB1469" s="21"/>
      <c r="VIC1469" s="21"/>
      <c r="VID1469" s="21"/>
      <c r="VIE1469" s="21"/>
      <c r="VIF1469" s="22"/>
      <c r="VIG1469" s="20"/>
      <c r="VIH1469" s="21"/>
      <c r="VII1469" s="21"/>
      <c r="VIJ1469" s="21"/>
      <c r="VIK1469" s="21"/>
      <c r="VIL1469" s="21"/>
      <c r="VIM1469" s="21"/>
      <c r="VIN1469" s="22"/>
      <c r="VIO1469" s="20"/>
      <c r="VIP1469" s="21"/>
      <c r="VIQ1469" s="21"/>
      <c r="VIR1469" s="21"/>
      <c r="VIS1469" s="21"/>
      <c r="VIT1469" s="21"/>
      <c r="VIU1469" s="21"/>
      <c r="VIV1469" s="22"/>
      <c r="VIW1469" s="20"/>
      <c r="VIX1469" s="21"/>
      <c r="VIY1469" s="21"/>
      <c r="VIZ1469" s="21"/>
      <c r="VJA1469" s="21"/>
      <c r="VJB1469" s="21"/>
      <c r="VJC1469" s="21"/>
      <c r="VJD1469" s="22"/>
      <c r="VJE1469" s="20"/>
      <c r="VJF1469" s="21"/>
      <c r="VJG1469" s="21"/>
      <c r="VJH1469" s="21"/>
      <c r="VJI1469" s="21"/>
      <c r="VJJ1469" s="21"/>
      <c r="VJK1469" s="21"/>
      <c r="VJL1469" s="22"/>
      <c r="VJM1469" s="20"/>
      <c r="VJN1469" s="21"/>
      <c r="VJO1469" s="21"/>
      <c r="VJP1469" s="21"/>
      <c r="VJQ1469" s="21"/>
      <c r="VJR1469" s="21"/>
      <c r="VJS1469" s="21"/>
      <c r="VJT1469" s="22"/>
      <c r="VJU1469" s="20"/>
      <c r="VJV1469" s="21"/>
      <c r="VJW1469" s="21"/>
      <c r="VJX1469" s="21"/>
      <c r="VJY1469" s="21"/>
      <c r="VJZ1469" s="21"/>
      <c r="VKA1469" s="21"/>
      <c r="VKB1469" s="22"/>
      <c r="VKC1469" s="20"/>
      <c r="VKD1469" s="21"/>
      <c r="VKE1469" s="21"/>
      <c r="VKF1469" s="21"/>
      <c r="VKG1469" s="21"/>
      <c r="VKH1469" s="21"/>
      <c r="VKI1469" s="21"/>
      <c r="VKJ1469" s="22"/>
      <c r="VKK1469" s="20"/>
      <c r="VKL1469" s="21"/>
      <c r="VKM1469" s="21"/>
      <c r="VKN1469" s="21"/>
      <c r="VKO1469" s="21"/>
      <c r="VKP1469" s="21"/>
      <c r="VKQ1469" s="21"/>
      <c r="VKR1469" s="22"/>
      <c r="VKS1469" s="20"/>
      <c r="VKT1469" s="21"/>
      <c r="VKU1469" s="21"/>
      <c r="VKV1469" s="21"/>
      <c r="VKW1469" s="21"/>
      <c r="VKX1469" s="21"/>
      <c r="VKY1469" s="21"/>
      <c r="VKZ1469" s="22"/>
      <c r="VLA1469" s="20"/>
      <c r="VLB1469" s="21"/>
      <c r="VLC1469" s="21"/>
      <c r="VLD1469" s="21"/>
      <c r="VLE1469" s="21"/>
      <c r="VLF1469" s="21"/>
      <c r="VLG1469" s="21"/>
      <c r="VLH1469" s="22"/>
      <c r="VLI1469" s="20"/>
      <c r="VLJ1469" s="21"/>
      <c r="VLK1469" s="21"/>
      <c r="VLL1469" s="21"/>
      <c r="VLM1469" s="21"/>
      <c r="VLN1469" s="21"/>
      <c r="VLO1469" s="21"/>
      <c r="VLP1469" s="22"/>
      <c r="VLQ1469" s="20"/>
      <c r="VLR1469" s="21"/>
      <c r="VLS1469" s="21"/>
      <c r="VLT1469" s="21"/>
      <c r="VLU1469" s="21"/>
      <c r="VLV1469" s="21"/>
      <c r="VLW1469" s="21"/>
      <c r="VLX1469" s="22"/>
      <c r="VLY1469" s="20"/>
      <c r="VLZ1469" s="21"/>
      <c r="VMA1469" s="21"/>
      <c r="VMB1469" s="21"/>
      <c r="VMC1469" s="21"/>
      <c r="VMD1469" s="21"/>
      <c r="VME1469" s="21"/>
      <c r="VMF1469" s="22"/>
      <c r="VMG1469" s="20"/>
      <c r="VMH1469" s="21"/>
      <c r="VMI1469" s="21"/>
      <c r="VMJ1469" s="21"/>
      <c r="VMK1469" s="21"/>
      <c r="VML1469" s="21"/>
      <c r="VMM1469" s="21"/>
      <c r="VMN1469" s="22"/>
      <c r="VMO1469" s="20"/>
      <c r="VMP1469" s="21"/>
      <c r="VMQ1469" s="21"/>
      <c r="VMR1469" s="21"/>
      <c r="VMS1469" s="21"/>
      <c r="VMT1469" s="21"/>
      <c r="VMU1469" s="21"/>
      <c r="VMV1469" s="22"/>
      <c r="VMW1469" s="20"/>
      <c r="VMX1469" s="21"/>
      <c r="VMY1469" s="21"/>
      <c r="VMZ1469" s="21"/>
      <c r="VNA1469" s="21"/>
      <c r="VNB1469" s="21"/>
      <c r="VNC1469" s="21"/>
      <c r="VND1469" s="22"/>
      <c r="VNE1469" s="20"/>
      <c r="VNF1469" s="21"/>
      <c r="VNG1469" s="21"/>
      <c r="VNH1469" s="21"/>
      <c r="VNI1469" s="21"/>
      <c r="VNJ1469" s="21"/>
      <c r="VNK1469" s="21"/>
      <c r="VNL1469" s="22"/>
      <c r="VNM1469" s="20"/>
      <c r="VNN1469" s="21"/>
      <c r="VNO1469" s="21"/>
      <c r="VNP1469" s="21"/>
      <c r="VNQ1469" s="21"/>
      <c r="VNR1469" s="21"/>
      <c r="VNS1469" s="21"/>
      <c r="VNT1469" s="22"/>
      <c r="VNU1469" s="20"/>
      <c r="VNV1469" s="21"/>
      <c r="VNW1469" s="21"/>
      <c r="VNX1469" s="21"/>
      <c r="VNY1469" s="21"/>
      <c r="VNZ1469" s="21"/>
      <c r="VOA1469" s="21"/>
      <c r="VOB1469" s="22"/>
      <c r="VOC1469" s="20"/>
      <c r="VOD1469" s="21"/>
      <c r="VOE1469" s="21"/>
      <c r="VOF1469" s="21"/>
      <c r="VOG1469" s="21"/>
      <c r="VOH1469" s="21"/>
      <c r="VOI1469" s="21"/>
      <c r="VOJ1469" s="22"/>
      <c r="VOK1469" s="20"/>
      <c r="VOL1469" s="21"/>
      <c r="VOM1469" s="21"/>
      <c r="VON1469" s="21"/>
      <c r="VOO1469" s="21"/>
      <c r="VOP1469" s="21"/>
      <c r="VOQ1469" s="21"/>
      <c r="VOR1469" s="22"/>
      <c r="VOS1469" s="20"/>
      <c r="VOT1469" s="21"/>
      <c r="VOU1469" s="21"/>
      <c r="VOV1469" s="21"/>
      <c r="VOW1469" s="21"/>
      <c r="VOX1469" s="21"/>
      <c r="VOY1469" s="21"/>
      <c r="VOZ1469" s="22"/>
      <c r="VPA1469" s="20"/>
      <c r="VPB1469" s="21"/>
      <c r="VPC1469" s="21"/>
      <c r="VPD1469" s="21"/>
      <c r="VPE1469" s="21"/>
      <c r="VPF1469" s="21"/>
      <c r="VPG1469" s="21"/>
      <c r="VPH1469" s="22"/>
      <c r="VPI1469" s="20"/>
      <c r="VPJ1469" s="21"/>
      <c r="VPK1469" s="21"/>
      <c r="VPL1469" s="21"/>
      <c r="VPM1469" s="21"/>
      <c r="VPN1469" s="21"/>
      <c r="VPO1469" s="21"/>
      <c r="VPP1469" s="22"/>
      <c r="VPQ1469" s="20"/>
      <c r="VPR1469" s="21"/>
      <c r="VPS1469" s="21"/>
      <c r="VPT1469" s="21"/>
      <c r="VPU1469" s="21"/>
      <c r="VPV1469" s="21"/>
      <c r="VPW1469" s="21"/>
      <c r="VPX1469" s="22"/>
      <c r="VPY1469" s="20"/>
      <c r="VPZ1469" s="21"/>
      <c r="VQA1469" s="21"/>
      <c r="VQB1469" s="21"/>
      <c r="VQC1469" s="21"/>
      <c r="VQD1469" s="21"/>
      <c r="VQE1469" s="21"/>
      <c r="VQF1469" s="22"/>
      <c r="VQG1469" s="20"/>
      <c r="VQH1469" s="21"/>
      <c r="VQI1469" s="21"/>
      <c r="VQJ1469" s="21"/>
      <c r="VQK1469" s="21"/>
      <c r="VQL1469" s="21"/>
      <c r="VQM1469" s="21"/>
      <c r="VQN1469" s="22"/>
      <c r="VQO1469" s="20"/>
      <c r="VQP1469" s="21"/>
      <c r="VQQ1469" s="21"/>
      <c r="VQR1469" s="21"/>
      <c r="VQS1469" s="21"/>
      <c r="VQT1469" s="21"/>
      <c r="VQU1469" s="21"/>
      <c r="VQV1469" s="22"/>
      <c r="VQW1469" s="20"/>
      <c r="VQX1469" s="21"/>
      <c r="VQY1469" s="21"/>
      <c r="VQZ1469" s="21"/>
      <c r="VRA1469" s="21"/>
      <c r="VRB1469" s="21"/>
      <c r="VRC1469" s="21"/>
      <c r="VRD1469" s="22"/>
      <c r="VRE1469" s="20"/>
      <c r="VRF1469" s="21"/>
      <c r="VRG1469" s="21"/>
      <c r="VRH1469" s="21"/>
      <c r="VRI1469" s="21"/>
      <c r="VRJ1469" s="21"/>
      <c r="VRK1469" s="21"/>
      <c r="VRL1469" s="22"/>
      <c r="VRM1469" s="20"/>
      <c r="VRN1469" s="21"/>
      <c r="VRO1469" s="21"/>
      <c r="VRP1469" s="21"/>
      <c r="VRQ1469" s="21"/>
      <c r="VRR1469" s="21"/>
      <c r="VRS1469" s="21"/>
      <c r="VRT1469" s="22"/>
      <c r="VRU1469" s="20"/>
      <c r="VRV1469" s="21"/>
      <c r="VRW1469" s="21"/>
      <c r="VRX1469" s="21"/>
      <c r="VRY1469" s="21"/>
      <c r="VRZ1469" s="21"/>
      <c r="VSA1469" s="21"/>
      <c r="VSB1469" s="22"/>
      <c r="VSC1469" s="20"/>
      <c r="VSD1469" s="21"/>
      <c r="VSE1469" s="21"/>
      <c r="VSF1469" s="21"/>
      <c r="VSG1469" s="21"/>
      <c r="VSH1469" s="21"/>
      <c r="VSI1469" s="21"/>
      <c r="VSJ1469" s="22"/>
      <c r="VSK1469" s="20"/>
      <c r="VSL1469" s="21"/>
      <c r="VSM1469" s="21"/>
      <c r="VSN1469" s="21"/>
      <c r="VSO1469" s="21"/>
      <c r="VSP1469" s="21"/>
      <c r="VSQ1469" s="21"/>
      <c r="VSR1469" s="22"/>
      <c r="VSS1469" s="20"/>
      <c r="VST1469" s="21"/>
      <c r="VSU1469" s="21"/>
      <c r="VSV1469" s="21"/>
      <c r="VSW1469" s="21"/>
      <c r="VSX1469" s="21"/>
      <c r="VSY1469" s="21"/>
      <c r="VSZ1469" s="22"/>
      <c r="VTA1469" s="20"/>
      <c r="VTB1469" s="21"/>
      <c r="VTC1469" s="21"/>
      <c r="VTD1469" s="21"/>
      <c r="VTE1469" s="21"/>
      <c r="VTF1469" s="21"/>
      <c r="VTG1469" s="21"/>
      <c r="VTH1469" s="22"/>
      <c r="VTI1469" s="20"/>
      <c r="VTJ1469" s="21"/>
      <c r="VTK1469" s="21"/>
      <c r="VTL1469" s="21"/>
      <c r="VTM1469" s="21"/>
      <c r="VTN1469" s="21"/>
      <c r="VTO1469" s="21"/>
      <c r="VTP1469" s="22"/>
      <c r="VTQ1469" s="20"/>
      <c r="VTR1469" s="21"/>
      <c r="VTS1469" s="21"/>
      <c r="VTT1469" s="21"/>
      <c r="VTU1469" s="21"/>
      <c r="VTV1469" s="21"/>
      <c r="VTW1469" s="21"/>
      <c r="VTX1469" s="22"/>
      <c r="VTY1469" s="20"/>
      <c r="VTZ1469" s="21"/>
      <c r="VUA1469" s="21"/>
      <c r="VUB1469" s="21"/>
      <c r="VUC1469" s="21"/>
      <c r="VUD1469" s="21"/>
      <c r="VUE1469" s="21"/>
      <c r="VUF1469" s="22"/>
      <c r="VUG1469" s="20"/>
      <c r="VUH1469" s="21"/>
      <c r="VUI1469" s="21"/>
      <c r="VUJ1469" s="21"/>
      <c r="VUK1469" s="21"/>
      <c r="VUL1469" s="21"/>
      <c r="VUM1469" s="21"/>
      <c r="VUN1469" s="22"/>
      <c r="VUO1469" s="20"/>
      <c r="VUP1469" s="21"/>
      <c r="VUQ1469" s="21"/>
      <c r="VUR1469" s="21"/>
      <c r="VUS1469" s="21"/>
      <c r="VUT1469" s="21"/>
      <c r="VUU1469" s="21"/>
      <c r="VUV1469" s="22"/>
      <c r="VUW1469" s="20"/>
      <c r="VUX1469" s="21"/>
      <c r="VUY1469" s="21"/>
      <c r="VUZ1469" s="21"/>
      <c r="VVA1469" s="21"/>
      <c r="VVB1469" s="21"/>
      <c r="VVC1469" s="21"/>
      <c r="VVD1469" s="22"/>
      <c r="VVE1469" s="20"/>
      <c r="VVF1469" s="21"/>
      <c r="VVG1469" s="21"/>
      <c r="VVH1469" s="21"/>
      <c r="VVI1469" s="21"/>
      <c r="VVJ1469" s="21"/>
      <c r="VVK1469" s="21"/>
      <c r="VVL1469" s="22"/>
      <c r="VVM1469" s="20"/>
      <c r="VVN1469" s="21"/>
      <c r="VVO1469" s="21"/>
      <c r="VVP1469" s="21"/>
      <c r="VVQ1469" s="21"/>
      <c r="VVR1469" s="21"/>
      <c r="VVS1469" s="21"/>
      <c r="VVT1469" s="22"/>
      <c r="VVU1469" s="20"/>
      <c r="VVV1469" s="21"/>
      <c r="VVW1469" s="21"/>
      <c r="VVX1469" s="21"/>
      <c r="VVY1469" s="21"/>
      <c r="VVZ1469" s="21"/>
      <c r="VWA1469" s="21"/>
      <c r="VWB1469" s="22"/>
      <c r="VWC1469" s="20"/>
      <c r="VWD1469" s="21"/>
      <c r="VWE1469" s="21"/>
      <c r="VWF1469" s="21"/>
      <c r="VWG1469" s="21"/>
      <c r="VWH1469" s="21"/>
      <c r="VWI1469" s="21"/>
      <c r="VWJ1469" s="22"/>
      <c r="VWK1469" s="20"/>
      <c r="VWL1469" s="21"/>
      <c r="VWM1469" s="21"/>
      <c r="VWN1469" s="21"/>
      <c r="VWO1469" s="21"/>
      <c r="VWP1469" s="21"/>
      <c r="VWQ1469" s="21"/>
      <c r="VWR1469" s="22"/>
      <c r="VWS1469" s="20"/>
      <c r="VWT1469" s="21"/>
      <c r="VWU1469" s="21"/>
      <c r="VWV1469" s="21"/>
      <c r="VWW1469" s="21"/>
      <c r="VWX1469" s="21"/>
      <c r="VWY1469" s="21"/>
      <c r="VWZ1469" s="22"/>
      <c r="VXA1469" s="20"/>
      <c r="VXB1469" s="21"/>
      <c r="VXC1469" s="21"/>
      <c r="VXD1469" s="21"/>
      <c r="VXE1469" s="21"/>
      <c r="VXF1469" s="21"/>
      <c r="VXG1469" s="21"/>
      <c r="VXH1469" s="22"/>
      <c r="VXI1469" s="20"/>
      <c r="VXJ1469" s="21"/>
      <c r="VXK1469" s="21"/>
      <c r="VXL1469" s="21"/>
      <c r="VXM1469" s="21"/>
      <c r="VXN1469" s="21"/>
      <c r="VXO1469" s="21"/>
      <c r="VXP1469" s="22"/>
      <c r="VXQ1469" s="20"/>
      <c r="VXR1469" s="21"/>
      <c r="VXS1469" s="21"/>
      <c r="VXT1469" s="21"/>
      <c r="VXU1469" s="21"/>
      <c r="VXV1469" s="21"/>
      <c r="VXW1469" s="21"/>
      <c r="VXX1469" s="22"/>
      <c r="VXY1469" s="20"/>
      <c r="VXZ1469" s="21"/>
      <c r="VYA1469" s="21"/>
      <c r="VYB1469" s="21"/>
      <c r="VYC1469" s="21"/>
      <c r="VYD1469" s="21"/>
      <c r="VYE1469" s="21"/>
      <c r="VYF1469" s="22"/>
      <c r="VYG1469" s="20"/>
      <c r="VYH1469" s="21"/>
      <c r="VYI1469" s="21"/>
      <c r="VYJ1469" s="21"/>
      <c r="VYK1469" s="21"/>
      <c r="VYL1469" s="21"/>
      <c r="VYM1469" s="21"/>
      <c r="VYN1469" s="22"/>
      <c r="VYO1469" s="20"/>
      <c r="VYP1469" s="21"/>
      <c r="VYQ1469" s="21"/>
      <c r="VYR1469" s="21"/>
      <c r="VYS1469" s="21"/>
      <c r="VYT1469" s="21"/>
      <c r="VYU1469" s="21"/>
      <c r="VYV1469" s="22"/>
      <c r="VYW1469" s="20"/>
      <c r="VYX1469" s="21"/>
      <c r="VYY1469" s="21"/>
      <c r="VYZ1469" s="21"/>
      <c r="VZA1469" s="21"/>
      <c r="VZB1469" s="21"/>
      <c r="VZC1469" s="21"/>
      <c r="VZD1469" s="22"/>
      <c r="VZE1469" s="20"/>
      <c r="VZF1469" s="21"/>
      <c r="VZG1469" s="21"/>
      <c r="VZH1469" s="21"/>
      <c r="VZI1469" s="21"/>
      <c r="VZJ1469" s="21"/>
      <c r="VZK1469" s="21"/>
      <c r="VZL1469" s="22"/>
      <c r="VZM1469" s="20"/>
      <c r="VZN1469" s="21"/>
      <c r="VZO1469" s="21"/>
      <c r="VZP1469" s="21"/>
      <c r="VZQ1469" s="21"/>
      <c r="VZR1469" s="21"/>
      <c r="VZS1469" s="21"/>
      <c r="VZT1469" s="22"/>
      <c r="VZU1469" s="20"/>
      <c r="VZV1469" s="21"/>
      <c r="VZW1469" s="21"/>
      <c r="VZX1469" s="21"/>
      <c r="VZY1469" s="21"/>
      <c r="VZZ1469" s="21"/>
      <c r="WAA1469" s="21"/>
      <c r="WAB1469" s="22"/>
      <c r="WAC1469" s="20"/>
      <c r="WAD1469" s="21"/>
      <c r="WAE1469" s="21"/>
      <c r="WAF1469" s="21"/>
      <c r="WAG1469" s="21"/>
      <c r="WAH1469" s="21"/>
      <c r="WAI1469" s="21"/>
      <c r="WAJ1469" s="22"/>
      <c r="WAK1469" s="20"/>
      <c r="WAL1469" s="21"/>
      <c r="WAM1469" s="21"/>
      <c r="WAN1469" s="21"/>
      <c r="WAO1469" s="21"/>
      <c r="WAP1469" s="21"/>
      <c r="WAQ1469" s="21"/>
      <c r="WAR1469" s="22"/>
      <c r="WAS1469" s="20"/>
      <c r="WAT1469" s="21"/>
      <c r="WAU1469" s="21"/>
      <c r="WAV1469" s="21"/>
      <c r="WAW1469" s="21"/>
      <c r="WAX1469" s="21"/>
      <c r="WAY1469" s="21"/>
      <c r="WAZ1469" s="22"/>
      <c r="WBA1469" s="20"/>
      <c r="WBB1469" s="21"/>
      <c r="WBC1469" s="21"/>
      <c r="WBD1469" s="21"/>
      <c r="WBE1469" s="21"/>
      <c r="WBF1469" s="21"/>
      <c r="WBG1469" s="21"/>
      <c r="WBH1469" s="22"/>
      <c r="WBI1469" s="20"/>
      <c r="WBJ1469" s="21"/>
      <c r="WBK1469" s="21"/>
      <c r="WBL1469" s="21"/>
      <c r="WBM1469" s="21"/>
      <c r="WBN1469" s="21"/>
      <c r="WBO1469" s="21"/>
      <c r="WBP1469" s="22"/>
      <c r="WBQ1469" s="20"/>
      <c r="WBR1469" s="21"/>
      <c r="WBS1469" s="21"/>
      <c r="WBT1469" s="21"/>
      <c r="WBU1469" s="21"/>
      <c r="WBV1469" s="21"/>
      <c r="WBW1469" s="21"/>
      <c r="WBX1469" s="22"/>
      <c r="WBY1469" s="20"/>
      <c r="WBZ1469" s="21"/>
      <c r="WCA1469" s="21"/>
      <c r="WCB1469" s="21"/>
      <c r="WCC1469" s="21"/>
      <c r="WCD1469" s="21"/>
      <c r="WCE1469" s="21"/>
      <c r="WCF1469" s="22"/>
      <c r="WCG1469" s="20"/>
      <c r="WCH1469" s="21"/>
      <c r="WCI1469" s="21"/>
      <c r="WCJ1469" s="21"/>
      <c r="WCK1469" s="21"/>
      <c r="WCL1469" s="21"/>
      <c r="WCM1469" s="21"/>
      <c r="WCN1469" s="22"/>
      <c r="WCO1469" s="20"/>
      <c r="WCP1469" s="21"/>
      <c r="WCQ1469" s="21"/>
      <c r="WCR1469" s="21"/>
      <c r="WCS1469" s="21"/>
      <c r="WCT1469" s="21"/>
      <c r="WCU1469" s="21"/>
      <c r="WCV1469" s="22"/>
      <c r="WCW1469" s="20"/>
      <c r="WCX1469" s="21"/>
      <c r="WCY1469" s="21"/>
      <c r="WCZ1469" s="21"/>
      <c r="WDA1469" s="21"/>
      <c r="WDB1469" s="21"/>
      <c r="WDC1469" s="21"/>
      <c r="WDD1469" s="22"/>
      <c r="WDE1469" s="20"/>
      <c r="WDF1469" s="21"/>
      <c r="WDG1469" s="21"/>
      <c r="WDH1469" s="21"/>
      <c r="WDI1469" s="21"/>
      <c r="WDJ1469" s="21"/>
      <c r="WDK1469" s="21"/>
      <c r="WDL1469" s="22"/>
      <c r="WDM1469" s="20"/>
      <c r="WDN1469" s="21"/>
      <c r="WDO1469" s="21"/>
      <c r="WDP1469" s="21"/>
      <c r="WDQ1469" s="21"/>
      <c r="WDR1469" s="21"/>
      <c r="WDS1469" s="21"/>
      <c r="WDT1469" s="22"/>
      <c r="WDU1469" s="20"/>
      <c r="WDV1469" s="21"/>
      <c r="WDW1469" s="21"/>
      <c r="WDX1469" s="21"/>
      <c r="WDY1469" s="21"/>
      <c r="WDZ1469" s="21"/>
      <c r="WEA1469" s="21"/>
      <c r="WEB1469" s="22"/>
      <c r="WEC1469" s="20"/>
      <c r="WED1469" s="21"/>
      <c r="WEE1469" s="21"/>
      <c r="WEF1469" s="21"/>
      <c r="WEG1469" s="21"/>
      <c r="WEH1469" s="21"/>
      <c r="WEI1469" s="21"/>
      <c r="WEJ1469" s="22"/>
      <c r="WEK1469" s="20"/>
      <c r="WEL1469" s="21"/>
      <c r="WEM1469" s="21"/>
      <c r="WEN1469" s="21"/>
      <c r="WEO1469" s="21"/>
      <c r="WEP1469" s="21"/>
      <c r="WEQ1469" s="21"/>
      <c r="WER1469" s="22"/>
      <c r="WES1469" s="20"/>
      <c r="WET1469" s="21"/>
      <c r="WEU1469" s="21"/>
      <c r="WEV1469" s="21"/>
      <c r="WEW1469" s="21"/>
      <c r="WEX1469" s="21"/>
      <c r="WEY1469" s="21"/>
      <c r="WEZ1469" s="22"/>
      <c r="WFA1469" s="20"/>
      <c r="WFB1469" s="21"/>
      <c r="WFC1469" s="21"/>
      <c r="WFD1469" s="21"/>
      <c r="WFE1469" s="21"/>
      <c r="WFF1469" s="21"/>
      <c r="WFG1469" s="21"/>
      <c r="WFH1469" s="22"/>
      <c r="WFI1469" s="20"/>
      <c r="WFJ1469" s="21"/>
      <c r="WFK1469" s="21"/>
      <c r="WFL1469" s="21"/>
      <c r="WFM1469" s="21"/>
      <c r="WFN1469" s="21"/>
      <c r="WFO1469" s="21"/>
      <c r="WFP1469" s="22"/>
      <c r="WFQ1469" s="20"/>
      <c r="WFR1469" s="21"/>
      <c r="WFS1469" s="21"/>
      <c r="WFT1469" s="21"/>
      <c r="WFU1469" s="21"/>
      <c r="WFV1469" s="21"/>
      <c r="WFW1469" s="21"/>
      <c r="WFX1469" s="22"/>
      <c r="WFY1469" s="20"/>
      <c r="WFZ1469" s="21"/>
      <c r="WGA1469" s="21"/>
      <c r="WGB1469" s="21"/>
      <c r="WGC1469" s="21"/>
      <c r="WGD1469" s="21"/>
      <c r="WGE1469" s="21"/>
      <c r="WGF1469" s="22"/>
      <c r="WGG1469" s="20"/>
      <c r="WGH1469" s="21"/>
      <c r="WGI1469" s="21"/>
      <c r="WGJ1469" s="21"/>
      <c r="WGK1469" s="21"/>
      <c r="WGL1469" s="21"/>
      <c r="WGM1469" s="21"/>
      <c r="WGN1469" s="22"/>
      <c r="WGO1469" s="20"/>
      <c r="WGP1469" s="21"/>
      <c r="WGQ1469" s="21"/>
      <c r="WGR1469" s="21"/>
      <c r="WGS1469" s="21"/>
      <c r="WGT1469" s="21"/>
      <c r="WGU1469" s="21"/>
      <c r="WGV1469" s="22"/>
      <c r="WGW1469" s="20"/>
      <c r="WGX1469" s="21"/>
      <c r="WGY1469" s="21"/>
      <c r="WGZ1469" s="21"/>
      <c r="WHA1469" s="21"/>
      <c r="WHB1469" s="21"/>
      <c r="WHC1469" s="21"/>
      <c r="WHD1469" s="22"/>
      <c r="WHE1469" s="20"/>
      <c r="WHF1469" s="21"/>
      <c r="WHG1469" s="21"/>
      <c r="WHH1469" s="21"/>
      <c r="WHI1469" s="21"/>
      <c r="WHJ1469" s="21"/>
      <c r="WHK1469" s="21"/>
      <c r="WHL1469" s="22"/>
      <c r="WHM1469" s="20"/>
      <c r="WHN1469" s="21"/>
      <c r="WHO1469" s="21"/>
      <c r="WHP1469" s="21"/>
      <c r="WHQ1469" s="21"/>
      <c r="WHR1469" s="21"/>
      <c r="WHS1469" s="21"/>
      <c r="WHT1469" s="22"/>
      <c r="WHU1469" s="20"/>
      <c r="WHV1469" s="21"/>
      <c r="WHW1469" s="21"/>
      <c r="WHX1469" s="21"/>
      <c r="WHY1469" s="21"/>
      <c r="WHZ1469" s="21"/>
      <c r="WIA1469" s="21"/>
      <c r="WIB1469" s="22"/>
      <c r="WIC1469" s="20"/>
      <c r="WID1469" s="21"/>
      <c r="WIE1469" s="21"/>
      <c r="WIF1469" s="21"/>
      <c r="WIG1469" s="21"/>
      <c r="WIH1469" s="21"/>
      <c r="WII1469" s="21"/>
      <c r="WIJ1469" s="22"/>
      <c r="WIK1469" s="20"/>
      <c r="WIL1469" s="21"/>
      <c r="WIM1469" s="21"/>
      <c r="WIN1469" s="21"/>
      <c r="WIO1469" s="21"/>
      <c r="WIP1469" s="21"/>
      <c r="WIQ1469" s="21"/>
      <c r="WIR1469" s="22"/>
      <c r="WIS1469" s="20"/>
      <c r="WIT1469" s="21"/>
      <c r="WIU1469" s="21"/>
      <c r="WIV1469" s="21"/>
      <c r="WIW1469" s="21"/>
      <c r="WIX1469" s="21"/>
      <c r="WIY1469" s="21"/>
      <c r="WIZ1469" s="22"/>
      <c r="WJA1469" s="20"/>
      <c r="WJB1469" s="21"/>
      <c r="WJC1469" s="21"/>
      <c r="WJD1469" s="21"/>
      <c r="WJE1469" s="21"/>
      <c r="WJF1469" s="21"/>
      <c r="WJG1469" s="21"/>
      <c r="WJH1469" s="22"/>
      <c r="WJI1469" s="20"/>
      <c r="WJJ1469" s="21"/>
      <c r="WJK1469" s="21"/>
      <c r="WJL1469" s="21"/>
      <c r="WJM1469" s="21"/>
      <c r="WJN1469" s="21"/>
      <c r="WJO1469" s="21"/>
      <c r="WJP1469" s="22"/>
      <c r="WJQ1469" s="20"/>
      <c r="WJR1469" s="21"/>
      <c r="WJS1469" s="21"/>
      <c r="WJT1469" s="21"/>
      <c r="WJU1469" s="21"/>
      <c r="WJV1469" s="21"/>
      <c r="WJW1469" s="21"/>
      <c r="WJX1469" s="22"/>
      <c r="WJY1469" s="20"/>
      <c r="WJZ1469" s="21"/>
      <c r="WKA1469" s="21"/>
      <c r="WKB1469" s="21"/>
      <c r="WKC1469" s="21"/>
      <c r="WKD1469" s="21"/>
      <c r="WKE1469" s="21"/>
      <c r="WKF1469" s="22"/>
      <c r="WKG1469" s="20"/>
      <c r="WKH1469" s="21"/>
      <c r="WKI1469" s="21"/>
      <c r="WKJ1469" s="21"/>
      <c r="WKK1469" s="21"/>
      <c r="WKL1469" s="21"/>
      <c r="WKM1469" s="21"/>
      <c r="WKN1469" s="22"/>
      <c r="WKO1469" s="20"/>
      <c r="WKP1469" s="21"/>
      <c r="WKQ1469" s="21"/>
      <c r="WKR1469" s="21"/>
      <c r="WKS1469" s="21"/>
      <c r="WKT1469" s="21"/>
      <c r="WKU1469" s="21"/>
      <c r="WKV1469" s="22"/>
      <c r="WKW1469" s="20"/>
      <c r="WKX1469" s="21"/>
      <c r="WKY1469" s="21"/>
      <c r="WKZ1469" s="21"/>
      <c r="WLA1469" s="21"/>
      <c r="WLB1469" s="21"/>
      <c r="WLC1469" s="21"/>
      <c r="WLD1469" s="22"/>
      <c r="WLE1469" s="20"/>
      <c r="WLF1469" s="21"/>
      <c r="WLG1469" s="21"/>
      <c r="WLH1469" s="21"/>
      <c r="WLI1469" s="21"/>
      <c r="WLJ1469" s="21"/>
      <c r="WLK1469" s="21"/>
      <c r="WLL1469" s="22"/>
      <c r="WLM1469" s="20"/>
      <c r="WLN1469" s="21"/>
      <c r="WLO1469" s="21"/>
      <c r="WLP1469" s="21"/>
      <c r="WLQ1469" s="21"/>
      <c r="WLR1469" s="21"/>
      <c r="WLS1469" s="21"/>
      <c r="WLT1469" s="22"/>
      <c r="WLU1469" s="20"/>
      <c r="WLV1469" s="21"/>
      <c r="WLW1469" s="21"/>
      <c r="WLX1469" s="21"/>
      <c r="WLY1469" s="21"/>
      <c r="WLZ1469" s="21"/>
      <c r="WMA1469" s="21"/>
      <c r="WMB1469" s="22"/>
      <c r="WMC1469" s="20"/>
      <c r="WMD1469" s="21"/>
      <c r="WME1469" s="21"/>
      <c r="WMF1469" s="21"/>
      <c r="WMG1469" s="21"/>
      <c r="WMH1469" s="21"/>
      <c r="WMI1469" s="21"/>
      <c r="WMJ1469" s="22"/>
      <c r="WMK1469" s="20"/>
      <c r="WML1469" s="21"/>
      <c r="WMM1469" s="21"/>
      <c r="WMN1469" s="21"/>
      <c r="WMO1469" s="21"/>
      <c r="WMP1469" s="21"/>
      <c r="WMQ1469" s="21"/>
      <c r="WMR1469" s="22"/>
      <c r="WMS1469" s="20"/>
      <c r="WMT1469" s="21"/>
      <c r="WMU1469" s="21"/>
      <c r="WMV1469" s="21"/>
      <c r="WMW1469" s="21"/>
      <c r="WMX1469" s="21"/>
      <c r="WMY1469" s="21"/>
      <c r="WMZ1469" s="22"/>
      <c r="WNA1469" s="20"/>
      <c r="WNB1469" s="21"/>
      <c r="WNC1469" s="21"/>
      <c r="WND1469" s="21"/>
      <c r="WNE1469" s="21"/>
      <c r="WNF1469" s="21"/>
      <c r="WNG1469" s="21"/>
      <c r="WNH1469" s="22"/>
      <c r="WNI1469" s="20"/>
      <c r="WNJ1469" s="21"/>
      <c r="WNK1469" s="21"/>
      <c r="WNL1469" s="21"/>
      <c r="WNM1469" s="21"/>
      <c r="WNN1469" s="21"/>
      <c r="WNO1469" s="21"/>
      <c r="WNP1469" s="22"/>
      <c r="WNQ1469" s="20"/>
      <c r="WNR1469" s="21"/>
      <c r="WNS1469" s="21"/>
      <c r="WNT1469" s="21"/>
      <c r="WNU1469" s="21"/>
      <c r="WNV1469" s="21"/>
      <c r="WNW1469" s="21"/>
      <c r="WNX1469" s="22"/>
      <c r="WNY1469" s="20"/>
      <c r="WNZ1469" s="21"/>
      <c r="WOA1469" s="21"/>
      <c r="WOB1469" s="21"/>
      <c r="WOC1469" s="21"/>
      <c r="WOD1469" s="21"/>
      <c r="WOE1469" s="21"/>
      <c r="WOF1469" s="22"/>
      <c r="WOG1469" s="20"/>
      <c r="WOH1469" s="21"/>
      <c r="WOI1469" s="21"/>
      <c r="WOJ1469" s="21"/>
      <c r="WOK1469" s="21"/>
      <c r="WOL1469" s="21"/>
      <c r="WOM1469" s="21"/>
      <c r="WON1469" s="22"/>
      <c r="WOO1469" s="20"/>
      <c r="WOP1469" s="21"/>
      <c r="WOQ1469" s="21"/>
      <c r="WOR1469" s="21"/>
      <c r="WOS1469" s="21"/>
      <c r="WOT1469" s="21"/>
      <c r="WOU1469" s="21"/>
      <c r="WOV1469" s="22"/>
      <c r="WOW1469" s="20"/>
      <c r="WOX1469" s="21"/>
      <c r="WOY1469" s="21"/>
      <c r="WOZ1469" s="21"/>
      <c r="WPA1469" s="21"/>
      <c r="WPB1469" s="21"/>
      <c r="WPC1469" s="21"/>
      <c r="WPD1469" s="22"/>
      <c r="WPE1469" s="20"/>
      <c r="WPF1469" s="21"/>
      <c r="WPG1469" s="21"/>
      <c r="WPH1469" s="21"/>
      <c r="WPI1469" s="21"/>
      <c r="WPJ1469" s="21"/>
      <c r="WPK1469" s="21"/>
      <c r="WPL1469" s="22"/>
      <c r="WPM1469" s="20"/>
      <c r="WPN1469" s="21"/>
      <c r="WPO1469" s="21"/>
      <c r="WPP1469" s="21"/>
      <c r="WPQ1469" s="21"/>
      <c r="WPR1469" s="21"/>
      <c r="WPS1469" s="21"/>
      <c r="WPT1469" s="22"/>
      <c r="WPU1469" s="20"/>
      <c r="WPV1469" s="21"/>
      <c r="WPW1469" s="21"/>
      <c r="WPX1469" s="21"/>
      <c r="WPY1469" s="21"/>
      <c r="WPZ1469" s="21"/>
      <c r="WQA1469" s="21"/>
      <c r="WQB1469" s="22"/>
      <c r="WQC1469" s="20"/>
      <c r="WQD1469" s="21"/>
      <c r="WQE1469" s="21"/>
      <c r="WQF1469" s="21"/>
      <c r="WQG1469" s="21"/>
      <c r="WQH1469" s="21"/>
      <c r="WQI1469" s="21"/>
      <c r="WQJ1469" s="22"/>
      <c r="WQK1469" s="20"/>
      <c r="WQL1469" s="21"/>
      <c r="WQM1469" s="21"/>
      <c r="WQN1469" s="21"/>
      <c r="WQO1469" s="21"/>
      <c r="WQP1469" s="21"/>
      <c r="WQQ1469" s="21"/>
      <c r="WQR1469" s="22"/>
      <c r="WQS1469" s="20"/>
      <c r="WQT1469" s="21"/>
      <c r="WQU1469" s="21"/>
      <c r="WQV1469" s="21"/>
      <c r="WQW1469" s="21"/>
      <c r="WQX1469" s="21"/>
      <c r="WQY1469" s="21"/>
      <c r="WQZ1469" s="22"/>
      <c r="WRA1469" s="20"/>
      <c r="WRB1469" s="21"/>
      <c r="WRC1469" s="21"/>
      <c r="WRD1469" s="21"/>
      <c r="WRE1469" s="21"/>
      <c r="WRF1469" s="21"/>
      <c r="WRG1469" s="21"/>
      <c r="WRH1469" s="22"/>
      <c r="WRI1469" s="20"/>
      <c r="WRJ1469" s="21"/>
      <c r="WRK1469" s="21"/>
      <c r="WRL1469" s="21"/>
      <c r="WRM1469" s="21"/>
      <c r="WRN1469" s="21"/>
      <c r="WRO1469" s="21"/>
      <c r="WRP1469" s="22"/>
      <c r="WRQ1469" s="20"/>
      <c r="WRR1469" s="21"/>
      <c r="WRS1469" s="21"/>
      <c r="WRT1469" s="21"/>
      <c r="WRU1469" s="21"/>
      <c r="WRV1469" s="21"/>
      <c r="WRW1469" s="21"/>
      <c r="WRX1469" s="22"/>
      <c r="WRY1469" s="20"/>
      <c r="WRZ1469" s="21"/>
      <c r="WSA1469" s="21"/>
      <c r="WSB1469" s="21"/>
      <c r="WSC1469" s="21"/>
      <c r="WSD1469" s="21"/>
      <c r="WSE1469" s="21"/>
      <c r="WSF1469" s="22"/>
      <c r="WSG1469" s="20"/>
      <c r="WSH1469" s="21"/>
      <c r="WSI1469" s="21"/>
      <c r="WSJ1469" s="21"/>
      <c r="WSK1469" s="21"/>
      <c r="WSL1469" s="21"/>
      <c r="WSM1469" s="21"/>
      <c r="WSN1469" s="22"/>
      <c r="WSO1469" s="20"/>
      <c r="WSP1469" s="21"/>
      <c r="WSQ1469" s="21"/>
      <c r="WSR1469" s="21"/>
      <c r="WSS1469" s="21"/>
      <c r="WST1469" s="21"/>
      <c r="WSU1469" s="21"/>
      <c r="WSV1469" s="22"/>
      <c r="WSW1469" s="20"/>
      <c r="WSX1469" s="21"/>
      <c r="WSY1469" s="21"/>
      <c r="WSZ1469" s="21"/>
      <c r="WTA1469" s="21"/>
      <c r="WTB1469" s="21"/>
      <c r="WTC1469" s="21"/>
      <c r="WTD1469" s="22"/>
      <c r="WTE1469" s="20"/>
      <c r="WTF1469" s="21"/>
      <c r="WTG1469" s="21"/>
      <c r="WTH1469" s="21"/>
      <c r="WTI1469" s="21"/>
      <c r="WTJ1469" s="21"/>
      <c r="WTK1469" s="21"/>
      <c r="WTL1469" s="22"/>
      <c r="WTM1469" s="20"/>
      <c r="WTN1469" s="21"/>
      <c r="WTO1469" s="21"/>
      <c r="WTP1469" s="21"/>
      <c r="WTQ1469" s="21"/>
      <c r="WTR1469" s="21"/>
      <c r="WTS1469" s="21"/>
      <c r="WTT1469" s="22"/>
      <c r="WTU1469" s="20"/>
      <c r="WTV1469" s="21"/>
      <c r="WTW1469" s="21"/>
      <c r="WTX1469" s="21"/>
      <c r="WTY1469" s="21"/>
      <c r="WTZ1469" s="21"/>
      <c r="WUA1469" s="21"/>
      <c r="WUB1469" s="22"/>
      <c r="WUC1469" s="20"/>
      <c r="WUD1469" s="21"/>
      <c r="WUE1469" s="21"/>
      <c r="WUF1469" s="21"/>
      <c r="WUG1469" s="21"/>
      <c r="WUH1469" s="21"/>
      <c r="WUI1469" s="21"/>
      <c r="WUJ1469" s="22"/>
      <c r="WUK1469" s="20"/>
      <c r="WUL1469" s="21"/>
      <c r="WUM1469" s="21"/>
      <c r="WUN1469" s="21"/>
      <c r="WUO1469" s="21"/>
      <c r="WUP1469" s="21"/>
      <c r="WUQ1469" s="21"/>
      <c r="WUR1469" s="22"/>
      <c r="WUS1469" s="20"/>
      <c r="WUT1469" s="21"/>
      <c r="WUU1469" s="21"/>
      <c r="WUV1469" s="21"/>
      <c r="WUW1469" s="21"/>
      <c r="WUX1469" s="21"/>
      <c r="WUY1469" s="21"/>
      <c r="WUZ1469" s="22"/>
      <c r="WVA1469" s="20"/>
      <c r="WVB1469" s="21"/>
      <c r="WVC1469" s="21"/>
      <c r="WVD1469" s="21"/>
      <c r="WVE1469" s="21"/>
      <c r="WVF1469" s="21"/>
      <c r="WVG1469" s="21"/>
      <c r="WVH1469" s="22"/>
      <c r="WVI1469" s="20"/>
      <c r="WVJ1469" s="21"/>
      <c r="WVK1469" s="21"/>
      <c r="WVL1469" s="21"/>
      <c r="WVM1469" s="21"/>
      <c r="WVN1469" s="21"/>
      <c r="WVO1469" s="21"/>
      <c r="WVP1469" s="22"/>
      <c r="WVQ1469" s="20"/>
      <c r="WVR1469" s="21"/>
      <c r="WVS1469" s="21"/>
      <c r="WVT1469" s="21"/>
      <c r="WVU1469" s="21"/>
      <c r="WVV1469" s="21"/>
      <c r="WVW1469" s="21"/>
      <c r="WVX1469" s="22"/>
      <c r="WVY1469" s="20"/>
      <c r="WVZ1469" s="21"/>
      <c r="WWA1469" s="21"/>
      <c r="WWB1469" s="21"/>
      <c r="WWC1469" s="21"/>
      <c r="WWD1469" s="21"/>
      <c r="WWE1469" s="21"/>
      <c r="WWF1469" s="22"/>
      <c r="WWG1469" s="20"/>
      <c r="WWH1469" s="21"/>
      <c r="WWI1469" s="21"/>
      <c r="WWJ1469" s="21"/>
      <c r="WWK1469" s="21"/>
      <c r="WWL1469" s="21"/>
      <c r="WWM1469" s="21"/>
      <c r="WWN1469" s="22"/>
      <c r="WWO1469" s="20"/>
      <c r="WWP1469" s="21"/>
      <c r="WWQ1469" s="21"/>
      <c r="WWR1469" s="21"/>
      <c r="WWS1469" s="21"/>
      <c r="WWT1469" s="21"/>
      <c r="WWU1469" s="21"/>
      <c r="WWV1469" s="22"/>
      <c r="WWW1469" s="20"/>
      <c r="WWX1469" s="21"/>
      <c r="WWY1469" s="21"/>
      <c r="WWZ1469" s="21"/>
      <c r="WXA1469" s="21"/>
      <c r="WXB1469" s="21"/>
      <c r="WXC1469" s="21"/>
      <c r="WXD1469" s="22"/>
      <c r="WXE1469" s="20"/>
      <c r="WXF1469" s="21"/>
      <c r="WXG1469" s="21"/>
      <c r="WXH1469" s="21"/>
      <c r="WXI1469" s="21"/>
      <c r="WXJ1469" s="21"/>
      <c r="WXK1469" s="21"/>
      <c r="WXL1469" s="22"/>
      <c r="WXM1469" s="20"/>
      <c r="WXN1469" s="21"/>
      <c r="WXO1469" s="21"/>
      <c r="WXP1469" s="21"/>
      <c r="WXQ1469" s="21"/>
      <c r="WXR1469" s="21"/>
      <c r="WXS1469" s="21"/>
      <c r="WXT1469" s="22"/>
      <c r="WXU1469" s="20"/>
      <c r="WXV1469" s="21"/>
      <c r="WXW1469" s="21"/>
      <c r="WXX1469" s="21"/>
      <c r="WXY1469" s="21"/>
      <c r="WXZ1469" s="21"/>
      <c r="WYA1469" s="21"/>
      <c r="WYB1469" s="22"/>
      <c r="WYC1469" s="20"/>
      <c r="WYD1469" s="21"/>
      <c r="WYE1469" s="21"/>
      <c r="WYF1469" s="21"/>
      <c r="WYG1469" s="21"/>
      <c r="WYH1469" s="21"/>
      <c r="WYI1469" s="21"/>
      <c r="WYJ1469" s="22"/>
      <c r="WYK1469" s="20"/>
      <c r="WYL1469" s="21"/>
      <c r="WYM1469" s="21"/>
      <c r="WYN1469" s="21"/>
      <c r="WYO1469" s="21"/>
      <c r="WYP1469" s="21"/>
      <c r="WYQ1469" s="21"/>
      <c r="WYR1469" s="22"/>
      <c r="WYS1469" s="20"/>
      <c r="WYT1469" s="21"/>
      <c r="WYU1469" s="21"/>
      <c r="WYV1469" s="21"/>
      <c r="WYW1469" s="21"/>
      <c r="WYX1469" s="21"/>
      <c r="WYY1469" s="21"/>
      <c r="WYZ1469" s="22"/>
      <c r="WZA1469" s="20"/>
      <c r="WZB1469" s="21"/>
      <c r="WZC1469" s="21"/>
      <c r="WZD1469" s="21"/>
      <c r="WZE1469" s="21"/>
      <c r="WZF1469" s="21"/>
      <c r="WZG1469" s="21"/>
      <c r="WZH1469" s="22"/>
      <c r="WZI1469" s="20"/>
      <c r="WZJ1469" s="21"/>
      <c r="WZK1469" s="21"/>
      <c r="WZL1469" s="21"/>
      <c r="WZM1469" s="21"/>
      <c r="WZN1469" s="21"/>
      <c r="WZO1469" s="21"/>
      <c r="WZP1469" s="22"/>
      <c r="WZQ1469" s="20"/>
      <c r="WZR1469" s="21"/>
      <c r="WZS1469" s="21"/>
      <c r="WZT1469" s="21"/>
      <c r="WZU1469" s="21"/>
      <c r="WZV1469" s="21"/>
      <c r="WZW1469" s="21"/>
      <c r="WZX1469" s="22"/>
      <c r="WZY1469" s="20"/>
      <c r="WZZ1469" s="21"/>
      <c r="XAA1469" s="21"/>
      <c r="XAB1469" s="21"/>
      <c r="XAC1469" s="21"/>
      <c r="XAD1469" s="21"/>
      <c r="XAE1469" s="21"/>
      <c r="XAF1469" s="22"/>
      <c r="XAG1469" s="20"/>
      <c r="XAH1469" s="21"/>
      <c r="XAI1469" s="21"/>
      <c r="XAJ1469" s="21"/>
      <c r="XAK1469" s="21"/>
      <c r="XAL1469" s="21"/>
      <c r="XAM1469" s="21"/>
      <c r="XAN1469" s="22"/>
      <c r="XAO1469" s="20"/>
      <c r="XAP1469" s="21"/>
      <c r="XAQ1469" s="21"/>
      <c r="XAR1469" s="21"/>
      <c r="XAS1469" s="21"/>
      <c r="XAT1469" s="21"/>
      <c r="XAU1469" s="21"/>
      <c r="XAV1469" s="22"/>
      <c r="XAW1469" s="20"/>
      <c r="XAX1469" s="21"/>
      <c r="XAY1469" s="21"/>
      <c r="XAZ1469" s="21"/>
      <c r="XBA1469" s="21"/>
      <c r="XBB1469" s="21"/>
      <c r="XBC1469" s="21"/>
      <c r="XBD1469" s="22"/>
      <c r="XBE1469" s="20"/>
      <c r="XBF1469" s="21"/>
      <c r="XBG1469" s="21"/>
      <c r="XBH1469" s="21"/>
      <c r="XBI1469" s="21"/>
      <c r="XBJ1469" s="21"/>
      <c r="XBK1469" s="21"/>
      <c r="XBL1469" s="22"/>
      <c r="XBM1469" s="20"/>
      <c r="XBN1469" s="21"/>
      <c r="XBO1469" s="21"/>
      <c r="XBP1469" s="21"/>
      <c r="XBQ1469" s="21"/>
      <c r="XBR1469" s="21"/>
      <c r="XBS1469" s="21"/>
      <c r="XBT1469" s="22"/>
      <c r="XBU1469" s="20"/>
      <c r="XBV1469" s="21"/>
      <c r="XBW1469" s="21"/>
      <c r="XBX1469" s="21"/>
      <c r="XBY1469" s="21"/>
      <c r="XBZ1469" s="21"/>
      <c r="XCA1469" s="21"/>
      <c r="XCB1469" s="22"/>
      <c r="XCC1469" s="20"/>
      <c r="XCD1469" s="21"/>
      <c r="XCE1469" s="21"/>
      <c r="XCF1469" s="21"/>
      <c r="XCG1469" s="21"/>
      <c r="XCH1469" s="21"/>
      <c r="XCI1469" s="21"/>
      <c r="XCJ1469" s="22"/>
      <c r="XCK1469" s="20"/>
      <c r="XCL1469" s="21"/>
      <c r="XCM1469" s="21"/>
      <c r="XCN1469" s="21"/>
      <c r="XCO1469" s="21"/>
      <c r="XCP1469" s="21"/>
      <c r="XCQ1469" s="21"/>
      <c r="XCR1469" s="22"/>
      <c r="XCS1469" s="20"/>
      <c r="XCT1469" s="21"/>
      <c r="XCU1469" s="21"/>
      <c r="XCV1469" s="21"/>
      <c r="XCW1469" s="21"/>
      <c r="XCX1469" s="21"/>
      <c r="XCY1469" s="21"/>
      <c r="XCZ1469" s="22"/>
      <c r="XDA1469" s="20"/>
      <c r="XDB1469" s="21"/>
      <c r="XDC1469" s="21"/>
      <c r="XDD1469" s="21"/>
      <c r="XDE1469" s="21"/>
      <c r="XDF1469" s="21"/>
      <c r="XDG1469" s="21"/>
      <c r="XDH1469" s="22"/>
      <c r="XDI1469" s="20"/>
      <c r="XDJ1469" s="21"/>
      <c r="XDK1469" s="21"/>
      <c r="XDL1469" s="21"/>
      <c r="XDM1469" s="21"/>
      <c r="XDN1469" s="21"/>
      <c r="XDO1469" s="21"/>
      <c r="XDP1469" s="22"/>
      <c r="XDQ1469" s="20"/>
      <c r="XDR1469" s="21"/>
      <c r="XDS1469" s="21"/>
      <c r="XDT1469" s="21"/>
      <c r="XDU1469" s="21"/>
      <c r="XDV1469" s="21"/>
      <c r="XDW1469" s="21"/>
      <c r="XDX1469" s="22"/>
      <c r="XDY1469" s="20"/>
      <c r="XDZ1469" s="21"/>
      <c r="XEA1469" s="21"/>
      <c r="XEB1469" s="21"/>
      <c r="XEC1469" s="21"/>
      <c r="XED1469" s="21"/>
      <c r="XEE1469" s="21"/>
      <c r="XEF1469" s="22"/>
      <c r="XEG1469" s="20"/>
      <c r="XEH1469" s="21"/>
      <c r="XEI1469" s="21"/>
      <c r="XEJ1469" s="21"/>
      <c r="XEK1469" s="21"/>
      <c r="XEL1469" s="21"/>
      <c r="XEM1469" s="21"/>
      <c r="XEN1469" s="22"/>
      <c r="XEO1469" s="20"/>
      <c r="XEP1469" s="21"/>
      <c r="XEQ1469" s="21"/>
      <c r="XER1469" s="21"/>
      <c r="XES1469" s="21"/>
      <c r="XET1469" s="21"/>
      <c r="XEU1469" s="21"/>
      <c r="XEV1469" s="22"/>
      <c r="XEW1469" s="20"/>
      <c r="XEX1469" s="20"/>
      <c r="XEY1469" s="20"/>
      <c r="XEZ1469" s="20"/>
      <c r="XFA1469" s="20"/>
      <c r="XFB1469" s="20"/>
      <c r="XFC1469" s="20"/>
      <c r="XFD1469" s="20"/>
    </row>
    <row r="1470" spans="1:16384" ht="24" customHeight="1" x14ac:dyDescent="0.25">
      <c r="A1470" s="9">
        <v>5113</v>
      </c>
      <c r="B1470" s="9" t="s">
        <v>2313</v>
      </c>
      <c r="C1470" s="9" t="s">
        <v>101</v>
      </c>
      <c r="D1470" s="9" t="s">
        <v>48</v>
      </c>
      <c r="E1470" s="9" t="s">
        <v>27</v>
      </c>
      <c r="F1470" s="9">
        <v>0</v>
      </c>
      <c r="G1470" s="9">
        <v>0</v>
      </c>
      <c r="H1470" s="9">
        <v>1</v>
      </c>
      <c r="I1470" s="10"/>
    </row>
    <row r="1471" spans="1:16384" x14ac:dyDescent="0.25">
      <c r="A1471" s="20" t="s">
        <v>18</v>
      </c>
      <c r="B1471" s="21"/>
      <c r="C1471" s="21"/>
      <c r="D1471" s="21"/>
      <c r="E1471" s="21"/>
      <c r="F1471" s="21"/>
      <c r="G1471" s="21"/>
      <c r="H1471" s="22"/>
      <c r="I1471" s="20"/>
      <c r="J1471" s="21"/>
      <c r="K1471" s="21"/>
      <c r="L1471" s="21"/>
      <c r="M1471" s="21"/>
      <c r="N1471" s="21"/>
      <c r="O1471" s="21"/>
      <c r="P1471" s="22"/>
      <c r="Q1471" s="20"/>
      <c r="R1471" s="21"/>
      <c r="S1471" s="21"/>
      <c r="T1471" s="21"/>
      <c r="U1471" s="21"/>
      <c r="V1471" s="21"/>
      <c r="W1471" s="21"/>
      <c r="X1471" s="22"/>
      <c r="Y1471" s="20"/>
      <c r="Z1471" s="21"/>
      <c r="AA1471" s="21"/>
      <c r="AB1471" s="21"/>
      <c r="AC1471" s="21"/>
      <c r="AD1471" s="21"/>
      <c r="AE1471" s="21"/>
      <c r="AF1471" s="22"/>
      <c r="AG1471" s="20"/>
      <c r="AH1471" s="21"/>
      <c r="AI1471" s="21"/>
      <c r="AJ1471" s="21"/>
      <c r="AK1471" s="21"/>
      <c r="AL1471" s="21"/>
      <c r="AM1471" s="21"/>
      <c r="AN1471" s="22"/>
      <c r="AO1471" s="20"/>
      <c r="AP1471" s="21"/>
      <c r="AQ1471" s="21"/>
      <c r="AR1471" s="21"/>
      <c r="AS1471" s="21"/>
      <c r="AT1471" s="21"/>
      <c r="AU1471" s="21"/>
      <c r="AV1471" s="22"/>
      <c r="AW1471" s="20"/>
      <c r="AX1471" s="21"/>
      <c r="AY1471" s="21"/>
      <c r="AZ1471" s="21"/>
      <c r="BA1471" s="21"/>
      <c r="BB1471" s="21"/>
      <c r="BC1471" s="21"/>
      <c r="BD1471" s="22"/>
      <c r="BE1471" s="20"/>
      <c r="BF1471" s="21"/>
      <c r="BG1471" s="21"/>
      <c r="BH1471" s="21"/>
      <c r="BI1471" s="21"/>
      <c r="BJ1471" s="21"/>
      <c r="BK1471" s="21"/>
      <c r="BL1471" s="22"/>
      <c r="BM1471" s="20"/>
      <c r="BN1471" s="21"/>
      <c r="BO1471" s="21"/>
      <c r="BP1471" s="21"/>
      <c r="BQ1471" s="21"/>
      <c r="BR1471" s="21"/>
      <c r="BS1471" s="21"/>
      <c r="BT1471" s="22"/>
      <c r="BU1471" s="20"/>
      <c r="BV1471" s="21"/>
      <c r="BW1471" s="21"/>
      <c r="BX1471" s="21"/>
      <c r="BY1471" s="21"/>
      <c r="BZ1471" s="21"/>
      <c r="CA1471" s="21"/>
      <c r="CB1471" s="22"/>
      <c r="CC1471" s="20"/>
      <c r="CD1471" s="21"/>
      <c r="CE1471" s="21"/>
      <c r="CF1471" s="21"/>
      <c r="CG1471" s="21"/>
      <c r="CH1471" s="21"/>
      <c r="CI1471" s="21"/>
      <c r="CJ1471" s="22"/>
      <c r="CK1471" s="20"/>
      <c r="CL1471" s="21"/>
      <c r="CM1471" s="21"/>
      <c r="CN1471" s="21"/>
      <c r="CO1471" s="21"/>
      <c r="CP1471" s="21"/>
      <c r="CQ1471" s="21"/>
      <c r="CR1471" s="22"/>
      <c r="CS1471" s="20"/>
      <c r="CT1471" s="21"/>
      <c r="CU1471" s="21"/>
      <c r="CV1471" s="21"/>
      <c r="CW1471" s="21"/>
      <c r="CX1471" s="21"/>
      <c r="CY1471" s="21"/>
      <c r="CZ1471" s="22"/>
      <c r="DA1471" s="20"/>
      <c r="DB1471" s="21"/>
      <c r="DC1471" s="21"/>
      <c r="DD1471" s="21"/>
      <c r="DE1471" s="21"/>
      <c r="DF1471" s="21"/>
      <c r="DG1471" s="21"/>
      <c r="DH1471" s="22"/>
      <c r="DI1471" s="20"/>
      <c r="DJ1471" s="21"/>
      <c r="DK1471" s="21"/>
      <c r="DL1471" s="21"/>
      <c r="DM1471" s="21"/>
      <c r="DN1471" s="21"/>
      <c r="DO1471" s="21"/>
      <c r="DP1471" s="22"/>
      <c r="DQ1471" s="20"/>
      <c r="DR1471" s="21"/>
      <c r="DS1471" s="21"/>
      <c r="DT1471" s="21"/>
      <c r="DU1471" s="21"/>
      <c r="DV1471" s="21"/>
      <c r="DW1471" s="21"/>
      <c r="DX1471" s="22"/>
      <c r="DY1471" s="20"/>
      <c r="DZ1471" s="21"/>
      <c r="EA1471" s="21"/>
      <c r="EB1471" s="21"/>
      <c r="EC1471" s="21"/>
      <c r="ED1471" s="21"/>
      <c r="EE1471" s="21"/>
      <c r="EF1471" s="22"/>
      <c r="EG1471" s="20"/>
      <c r="EH1471" s="21"/>
      <c r="EI1471" s="21"/>
      <c r="EJ1471" s="21"/>
      <c r="EK1471" s="21"/>
      <c r="EL1471" s="21"/>
      <c r="EM1471" s="21"/>
      <c r="EN1471" s="22"/>
      <c r="EO1471" s="20"/>
      <c r="EP1471" s="21"/>
      <c r="EQ1471" s="21"/>
      <c r="ER1471" s="21"/>
      <c r="ES1471" s="21"/>
      <c r="ET1471" s="21"/>
      <c r="EU1471" s="21"/>
      <c r="EV1471" s="22"/>
      <c r="EW1471" s="20"/>
      <c r="EX1471" s="21"/>
      <c r="EY1471" s="21"/>
      <c r="EZ1471" s="21"/>
      <c r="FA1471" s="21"/>
      <c r="FB1471" s="21"/>
      <c r="FC1471" s="21"/>
      <c r="FD1471" s="22"/>
      <c r="FE1471" s="20"/>
      <c r="FF1471" s="21"/>
      <c r="FG1471" s="21"/>
      <c r="FH1471" s="21"/>
      <c r="FI1471" s="21"/>
      <c r="FJ1471" s="21"/>
      <c r="FK1471" s="21"/>
      <c r="FL1471" s="22"/>
      <c r="FM1471" s="20"/>
      <c r="FN1471" s="21"/>
      <c r="FO1471" s="21"/>
      <c r="FP1471" s="21"/>
      <c r="FQ1471" s="21"/>
      <c r="FR1471" s="21"/>
      <c r="FS1471" s="21"/>
      <c r="FT1471" s="22"/>
      <c r="FU1471" s="20"/>
      <c r="FV1471" s="21"/>
      <c r="FW1471" s="21"/>
      <c r="FX1471" s="21"/>
      <c r="FY1471" s="21"/>
      <c r="FZ1471" s="21"/>
      <c r="GA1471" s="21"/>
      <c r="GB1471" s="22"/>
      <c r="GC1471" s="20"/>
      <c r="GD1471" s="21"/>
      <c r="GE1471" s="21"/>
      <c r="GF1471" s="21"/>
      <c r="GG1471" s="21"/>
      <c r="GH1471" s="21"/>
      <c r="GI1471" s="21"/>
      <c r="GJ1471" s="22"/>
      <c r="GK1471" s="20"/>
      <c r="GL1471" s="21"/>
      <c r="GM1471" s="21"/>
      <c r="GN1471" s="21"/>
      <c r="GO1471" s="21"/>
      <c r="GP1471" s="21"/>
      <c r="GQ1471" s="21"/>
      <c r="GR1471" s="22"/>
      <c r="GS1471" s="20"/>
      <c r="GT1471" s="21"/>
      <c r="GU1471" s="21"/>
      <c r="GV1471" s="21"/>
      <c r="GW1471" s="21"/>
      <c r="GX1471" s="21"/>
      <c r="GY1471" s="21"/>
      <c r="GZ1471" s="22"/>
      <c r="HA1471" s="20"/>
      <c r="HB1471" s="21"/>
      <c r="HC1471" s="21"/>
      <c r="HD1471" s="21"/>
      <c r="HE1471" s="21"/>
      <c r="HF1471" s="21"/>
      <c r="HG1471" s="21"/>
      <c r="HH1471" s="22"/>
      <c r="HI1471" s="20"/>
      <c r="HJ1471" s="21"/>
      <c r="HK1471" s="21"/>
      <c r="HL1471" s="21"/>
      <c r="HM1471" s="21"/>
      <c r="HN1471" s="21"/>
      <c r="HO1471" s="21"/>
      <c r="HP1471" s="22"/>
      <c r="HQ1471" s="20"/>
      <c r="HR1471" s="21"/>
      <c r="HS1471" s="21"/>
      <c r="HT1471" s="21"/>
      <c r="HU1471" s="21"/>
      <c r="HV1471" s="21"/>
      <c r="HW1471" s="21"/>
      <c r="HX1471" s="22"/>
      <c r="HY1471" s="20"/>
      <c r="HZ1471" s="21"/>
      <c r="IA1471" s="21"/>
      <c r="IB1471" s="21"/>
      <c r="IC1471" s="21"/>
      <c r="ID1471" s="21"/>
      <c r="IE1471" s="21"/>
      <c r="IF1471" s="22"/>
      <c r="IG1471" s="20"/>
      <c r="IH1471" s="21"/>
      <c r="II1471" s="21"/>
      <c r="IJ1471" s="21"/>
      <c r="IK1471" s="21"/>
      <c r="IL1471" s="21"/>
      <c r="IM1471" s="21"/>
      <c r="IN1471" s="22"/>
      <c r="IO1471" s="20"/>
      <c r="IP1471" s="21"/>
      <c r="IQ1471" s="21"/>
      <c r="IR1471" s="21"/>
      <c r="IS1471" s="21"/>
      <c r="IT1471" s="21"/>
      <c r="IU1471" s="21"/>
      <c r="IV1471" s="22"/>
      <c r="IW1471" s="20"/>
      <c r="IX1471" s="21"/>
      <c r="IY1471" s="21"/>
      <c r="IZ1471" s="21"/>
      <c r="JA1471" s="21"/>
      <c r="JB1471" s="21"/>
      <c r="JC1471" s="21"/>
      <c r="JD1471" s="22"/>
      <c r="JE1471" s="20"/>
      <c r="JF1471" s="21"/>
      <c r="JG1471" s="21"/>
      <c r="JH1471" s="21"/>
      <c r="JI1471" s="21"/>
      <c r="JJ1471" s="21"/>
      <c r="JK1471" s="21"/>
      <c r="JL1471" s="22"/>
      <c r="JM1471" s="20"/>
      <c r="JN1471" s="21"/>
      <c r="JO1471" s="21"/>
      <c r="JP1471" s="21"/>
      <c r="JQ1471" s="21"/>
      <c r="JR1471" s="21"/>
      <c r="JS1471" s="21"/>
      <c r="JT1471" s="22"/>
      <c r="JU1471" s="20"/>
      <c r="JV1471" s="21"/>
      <c r="JW1471" s="21"/>
      <c r="JX1471" s="21"/>
      <c r="JY1471" s="21"/>
      <c r="JZ1471" s="21"/>
      <c r="KA1471" s="21"/>
      <c r="KB1471" s="22"/>
      <c r="KC1471" s="20"/>
      <c r="KD1471" s="21"/>
      <c r="KE1471" s="21"/>
      <c r="KF1471" s="21"/>
      <c r="KG1471" s="21"/>
      <c r="KH1471" s="21"/>
      <c r="KI1471" s="21"/>
      <c r="KJ1471" s="22"/>
      <c r="KK1471" s="20"/>
      <c r="KL1471" s="21"/>
      <c r="KM1471" s="21"/>
      <c r="KN1471" s="21"/>
      <c r="KO1471" s="21"/>
      <c r="KP1471" s="21"/>
      <c r="KQ1471" s="21"/>
      <c r="KR1471" s="22"/>
      <c r="KS1471" s="20"/>
      <c r="KT1471" s="21"/>
      <c r="KU1471" s="21"/>
      <c r="KV1471" s="21"/>
      <c r="KW1471" s="21"/>
      <c r="KX1471" s="21"/>
      <c r="KY1471" s="21"/>
      <c r="KZ1471" s="22"/>
      <c r="LA1471" s="20"/>
      <c r="LB1471" s="21"/>
      <c r="LC1471" s="21"/>
      <c r="LD1471" s="21"/>
      <c r="LE1471" s="21"/>
      <c r="LF1471" s="21"/>
      <c r="LG1471" s="21"/>
      <c r="LH1471" s="22"/>
      <c r="LI1471" s="20"/>
      <c r="LJ1471" s="21"/>
      <c r="LK1471" s="21"/>
      <c r="LL1471" s="21"/>
      <c r="LM1471" s="21"/>
      <c r="LN1471" s="21"/>
      <c r="LO1471" s="21"/>
      <c r="LP1471" s="22"/>
      <c r="LQ1471" s="20"/>
      <c r="LR1471" s="21"/>
      <c r="LS1471" s="21"/>
      <c r="LT1471" s="21"/>
      <c r="LU1471" s="21"/>
      <c r="LV1471" s="21"/>
      <c r="LW1471" s="21"/>
      <c r="LX1471" s="22"/>
      <c r="LY1471" s="20"/>
      <c r="LZ1471" s="21"/>
      <c r="MA1471" s="21"/>
      <c r="MB1471" s="21"/>
      <c r="MC1471" s="21"/>
      <c r="MD1471" s="21"/>
      <c r="ME1471" s="21"/>
      <c r="MF1471" s="22"/>
      <c r="MG1471" s="20"/>
      <c r="MH1471" s="21"/>
      <c r="MI1471" s="21"/>
      <c r="MJ1471" s="21"/>
      <c r="MK1471" s="21"/>
      <c r="ML1471" s="21"/>
      <c r="MM1471" s="21"/>
      <c r="MN1471" s="22"/>
      <c r="MO1471" s="20"/>
      <c r="MP1471" s="21"/>
      <c r="MQ1471" s="21"/>
      <c r="MR1471" s="21"/>
      <c r="MS1471" s="21"/>
      <c r="MT1471" s="21"/>
      <c r="MU1471" s="21"/>
      <c r="MV1471" s="22"/>
      <c r="MW1471" s="20"/>
      <c r="MX1471" s="21"/>
      <c r="MY1471" s="21"/>
      <c r="MZ1471" s="21"/>
      <c r="NA1471" s="21"/>
      <c r="NB1471" s="21"/>
      <c r="NC1471" s="21"/>
      <c r="ND1471" s="22"/>
      <c r="NE1471" s="20"/>
      <c r="NF1471" s="21"/>
      <c r="NG1471" s="21"/>
      <c r="NH1471" s="21"/>
      <c r="NI1471" s="21"/>
      <c r="NJ1471" s="21"/>
      <c r="NK1471" s="21"/>
      <c r="NL1471" s="22"/>
      <c r="NM1471" s="20"/>
      <c r="NN1471" s="21"/>
      <c r="NO1471" s="21"/>
      <c r="NP1471" s="21"/>
      <c r="NQ1471" s="21"/>
      <c r="NR1471" s="21"/>
      <c r="NS1471" s="21"/>
      <c r="NT1471" s="22"/>
      <c r="NU1471" s="20"/>
      <c r="NV1471" s="21"/>
      <c r="NW1471" s="21"/>
      <c r="NX1471" s="21"/>
      <c r="NY1471" s="21"/>
      <c r="NZ1471" s="21"/>
      <c r="OA1471" s="21"/>
      <c r="OB1471" s="22"/>
      <c r="OC1471" s="20"/>
      <c r="OD1471" s="21"/>
      <c r="OE1471" s="21"/>
      <c r="OF1471" s="21"/>
      <c r="OG1471" s="21"/>
      <c r="OH1471" s="21"/>
      <c r="OI1471" s="21"/>
      <c r="OJ1471" s="22"/>
      <c r="OK1471" s="20"/>
      <c r="OL1471" s="21"/>
      <c r="OM1471" s="21"/>
      <c r="ON1471" s="21"/>
      <c r="OO1471" s="21"/>
      <c r="OP1471" s="21"/>
      <c r="OQ1471" s="21"/>
      <c r="OR1471" s="22"/>
      <c r="OS1471" s="20"/>
      <c r="OT1471" s="21"/>
      <c r="OU1471" s="21"/>
      <c r="OV1471" s="21"/>
      <c r="OW1471" s="21"/>
      <c r="OX1471" s="21"/>
      <c r="OY1471" s="21"/>
      <c r="OZ1471" s="22"/>
      <c r="PA1471" s="20"/>
      <c r="PB1471" s="21"/>
      <c r="PC1471" s="21"/>
      <c r="PD1471" s="21"/>
      <c r="PE1471" s="21"/>
      <c r="PF1471" s="21"/>
      <c r="PG1471" s="21"/>
      <c r="PH1471" s="22"/>
      <c r="PI1471" s="20"/>
      <c r="PJ1471" s="21"/>
      <c r="PK1471" s="21"/>
      <c r="PL1471" s="21"/>
      <c r="PM1471" s="21"/>
      <c r="PN1471" s="21"/>
      <c r="PO1471" s="21"/>
      <c r="PP1471" s="22"/>
      <c r="PQ1471" s="20"/>
      <c r="PR1471" s="21"/>
      <c r="PS1471" s="21"/>
      <c r="PT1471" s="21"/>
      <c r="PU1471" s="21"/>
      <c r="PV1471" s="21"/>
      <c r="PW1471" s="21"/>
      <c r="PX1471" s="22"/>
      <c r="PY1471" s="20"/>
      <c r="PZ1471" s="21"/>
      <c r="QA1471" s="21"/>
      <c r="QB1471" s="21"/>
      <c r="QC1471" s="21"/>
      <c r="QD1471" s="21"/>
      <c r="QE1471" s="21"/>
      <c r="QF1471" s="22"/>
      <c r="QG1471" s="20"/>
      <c r="QH1471" s="21"/>
      <c r="QI1471" s="21"/>
      <c r="QJ1471" s="21"/>
      <c r="QK1471" s="21"/>
      <c r="QL1471" s="21"/>
      <c r="QM1471" s="21"/>
      <c r="QN1471" s="22"/>
      <c r="QO1471" s="20"/>
      <c r="QP1471" s="21"/>
      <c r="QQ1471" s="21"/>
      <c r="QR1471" s="21"/>
      <c r="QS1471" s="21"/>
      <c r="QT1471" s="21"/>
      <c r="QU1471" s="21"/>
      <c r="QV1471" s="22"/>
      <c r="QW1471" s="20"/>
      <c r="QX1471" s="21"/>
      <c r="QY1471" s="21"/>
      <c r="QZ1471" s="21"/>
      <c r="RA1471" s="21"/>
      <c r="RB1471" s="21"/>
      <c r="RC1471" s="21"/>
      <c r="RD1471" s="22"/>
      <c r="RE1471" s="20"/>
      <c r="RF1471" s="21"/>
      <c r="RG1471" s="21"/>
      <c r="RH1471" s="21"/>
      <c r="RI1471" s="21"/>
      <c r="RJ1471" s="21"/>
      <c r="RK1471" s="21"/>
      <c r="RL1471" s="22"/>
      <c r="RM1471" s="20"/>
      <c r="RN1471" s="21"/>
      <c r="RO1471" s="21"/>
      <c r="RP1471" s="21"/>
      <c r="RQ1471" s="21"/>
      <c r="RR1471" s="21"/>
      <c r="RS1471" s="21"/>
      <c r="RT1471" s="22"/>
      <c r="RU1471" s="20"/>
      <c r="RV1471" s="21"/>
      <c r="RW1471" s="21"/>
      <c r="RX1471" s="21"/>
      <c r="RY1471" s="21"/>
      <c r="RZ1471" s="21"/>
      <c r="SA1471" s="21"/>
      <c r="SB1471" s="22"/>
      <c r="SC1471" s="20"/>
      <c r="SD1471" s="21"/>
      <c r="SE1471" s="21"/>
      <c r="SF1471" s="21"/>
      <c r="SG1471" s="21"/>
      <c r="SH1471" s="21"/>
      <c r="SI1471" s="21"/>
      <c r="SJ1471" s="22"/>
      <c r="SK1471" s="20"/>
      <c r="SL1471" s="21"/>
      <c r="SM1471" s="21"/>
      <c r="SN1471" s="21"/>
      <c r="SO1471" s="21"/>
      <c r="SP1471" s="21"/>
      <c r="SQ1471" s="21"/>
      <c r="SR1471" s="22"/>
      <c r="SS1471" s="20"/>
      <c r="ST1471" s="21"/>
      <c r="SU1471" s="21"/>
      <c r="SV1471" s="21"/>
      <c r="SW1471" s="21"/>
      <c r="SX1471" s="21"/>
      <c r="SY1471" s="21"/>
      <c r="SZ1471" s="22"/>
      <c r="TA1471" s="20"/>
      <c r="TB1471" s="21"/>
      <c r="TC1471" s="21"/>
      <c r="TD1471" s="21"/>
      <c r="TE1471" s="21"/>
      <c r="TF1471" s="21"/>
      <c r="TG1471" s="21"/>
      <c r="TH1471" s="22"/>
      <c r="TI1471" s="20"/>
      <c r="TJ1471" s="21"/>
      <c r="TK1471" s="21"/>
      <c r="TL1471" s="21"/>
      <c r="TM1471" s="21"/>
      <c r="TN1471" s="21"/>
      <c r="TO1471" s="21"/>
      <c r="TP1471" s="22"/>
      <c r="TQ1471" s="20"/>
      <c r="TR1471" s="21"/>
      <c r="TS1471" s="21"/>
      <c r="TT1471" s="21"/>
      <c r="TU1471" s="21"/>
      <c r="TV1471" s="21"/>
      <c r="TW1471" s="21"/>
      <c r="TX1471" s="22"/>
      <c r="TY1471" s="20"/>
      <c r="TZ1471" s="21"/>
      <c r="UA1471" s="21"/>
      <c r="UB1471" s="21"/>
      <c r="UC1471" s="21"/>
      <c r="UD1471" s="21"/>
      <c r="UE1471" s="21"/>
      <c r="UF1471" s="22"/>
      <c r="UG1471" s="20"/>
      <c r="UH1471" s="21"/>
      <c r="UI1471" s="21"/>
      <c r="UJ1471" s="21"/>
      <c r="UK1471" s="21"/>
      <c r="UL1471" s="21"/>
      <c r="UM1471" s="21"/>
      <c r="UN1471" s="22"/>
      <c r="UO1471" s="20"/>
      <c r="UP1471" s="21"/>
      <c r="UQ1471" s="21"/>
      <c r="UR1471" s="21"/>
      <c r="US1471" s="21"/>
      <c r="UT1471" s="21"/>
      <c r="UU1471" s="21"/>
      <c r="UV1471" s="22"/>
      <c r="UW1471" s="20"/>
      <c r="UX1471" s="21"/>
      <c r="UY1471" s="21"/>
      <c r="UZ1471" s="21"/>
      <c r="VA1471" s="21"/>
      <c r="VB1471" s="21"/>
      <c r="VC1471" s="21"/>
      <c r="VD1471" s="22"/>
      <c r="VE1471" s="20"/>
      <c r="VF1471" s="21"/>
      <c r="VG1471" s="21"/>
      <c r="VH1471" s="21"/>
      <c r="VI1471" s="21"/>
      <c r="VJ1471" s="21"/>
      <c r="VK1471" s="21"/>
      <c r="VL1471" s="22"/>
      <c r="VM1471" s="20"/>
      <c r="VN1471" s="21"/>
      <c r="VO1471" s="21"/>
      <c r="VP1471" s="21"/>
      <c r="VQ1471" s="21"/>
      <c r="VR1471" s="21"/>
      <c r="VS1471" s="21"/>
      <c r="VT1471" s="22"/>
      <c r="VU1471" s="20"/>
      <c r="VV1471" s="21"/>
      <c r="VW1471" s="21"/>
      <c r="VX1471" s="21"/>
      <c r="VY1471" s="21"/>
      <c r="VZ1471" s="21"/>
      <c r="WA1471" s="21"/>
      <c r="WB1471" s="22"/>
      <c r="WC1471" s="20"/>
      <c r="WD1471" s="21"/>
      <c r="WE1471" s="21"/>
      <c r="WF1471" s="21"/>
      <c r="WG1471" s="21"/>
      <c r="WH1471" s="21"/>
      <c r="WI1471" s="21"/>
      <c r="WJ1471" s="22"/>
      <c r="WK1471" s="20"/>
      <c r="WL1471" s="21"/>
      <c r="WM1471" s="21"/>
      <c r="WN1471" s="21"/>
      <c r="WO1471" s="21"/>
      <c r="WP1471" s="21"/>
      <c r="WQ1471" s="21"/>
      <c r="WR1471" s="22"/>
      <c r="WS1471" s="20"/>
      <c r="WT1471" s="21"/>
      <c r="WU1471" s="21"/>
      <c r="WV1471" s="21"/>
      <c r="WW1471" s="21"/>
      <c r="WX1471" s="21"/>
      <c r="WY1471" s="21"/>
      <c r="WZ1471" s="22"/>
      <c r="XA1471" s="20"/>
      <c r="XB1471" s="21"/>
      <c r="XC1471" s="21"/>
      <c r="XD1471" s="21"/>
      <c r="XE1471" s="21"/>
      <c r="XF1471" s="21"/>
      <c r="XG1471" s="21"/>
      <c r="XH1471" s="22"/>
      <c r="XI1471" s="20"/>
      <c r="XJ1471" s="21"/>
      <c r="XK1471" s="21"/>
      <c r="XL1471" s="21"/>
      <c r="XM1471" s="21"/>
      <c r="XN1471" s="21"/>
      <c r="XO1471" s="21"/>
      <c r="XP1471" s="22"/>
      <c r="XQ1471" s="20"/>
      <c r="XR1471" s="21"/>
      <c r="XS1471" s="21"/>
      <c r="XT1471" s="21"/>
      <c r="XU1471" s="21"/>
      <c r="XV1471" s="21"/>
      <c r="XW1471" s="21"/>
      <c r="XX1471" s="22"/>
      <c r="XY1471" s="20"/>
      <c r="XZ1471" s="21"/>
      <c r="YA1471" s="21"/>
      <c r="YB1471" s="21"/>
      <c r="YC1471" s="21"/>
      <c r="YD1471" s="21"/>
      <c r="YE1471" s="21"/>
      <c r="YF1471" s="22"/>
      <c r="YG1471" s="20"/>
      <c r="YH1471" s="21"/>
      <c r="YI1471" s="21"/>
      <c r="YJ1471" s="21"/>
      <c r="YK1471" s="21"/>
      <c r="YL1471" s="21"/>
      <c r="YM1471" s="21"/>
      <c r="YN1471" s="22"/>
      <c r="YO1471" s="20"/>
      <c r="YP1471" s="21"/>
      <c r="YQ1471" s="21"/>
      <c r="YR1471" s="21"/>
      <c r="YS1471" s="21"/>
      <c r="YT1471" s="21"/>
      <c r="YU1471" s="21"/>
      <c r="YV1471" s="22"/>
      <c r="YW1471" s="20"/>
      <c r="YX1471" s="21"/>
      <c r="YY1471" s="21"/>
      <c r="YZ1471" s="21"/>
      <c r="ZA1471" s="21"/>
      <c r="ZB1471" s="21"/>
      <c r="ZC1471" s="21"/>
      <c r="ZD1471" s="22"/>
      <c r="ZE1471" s="20"/>
      <c r="ZF1471" s="21"/>
      <c r="ZG1471" s="21"/>
      <c r="ZH1471" s="21"/>
      <c r="ZI1471" s="21"/>
      <c r="ZJ1471" s="21"/>
      <c r="ZK1471" s="21"/>
      <c r="ZL1471" s="22"/>
      <c r="ZM1471" s="20"/>
      <c r="ZN1471" s="21"/>
      <c r="ZO1471" s="21"/>
      <c r="ZP1471" s="21"/>
      <c r="ZQ1471" s="21"/>
      <c r="ZR1471" s="21"/>
      <c r="ZS1471" s="21"/>
      <c r="ZT1471" s="22"/>
      <c r="ZU1471" s="20"/>
      <c r="ZV1471" s="21"/>
      <c r="ZW1471" s="21"/>
      <c r="ZX1471" s="21"/>
      <c r="ZY1471" s="21"/>
      <c r="ZZ1471" s="21"/>
      <c r="AAA1471" s="21"/>
      <c r="AAB1471" s="22"/>
      <c r="AAC1471" s="20"/>
      <c r="AAD1471" s="21"/>
      <c r="AAE1471" s="21"/>
      <c r="AAF1471" s="21"/>
      <c r="AAG1471" s="21"/>
      <c r="AAH1471" s="21"/>
      <c r="AAI1471" s="21"/>
      <c r="AAJ1471" s="22"/>
      <c r="AAK1471" s="20"/>
      <c r="AAL1471" s="21"/>
      <c r="AAM1471" s="21"/>
      <c r="AAN1471" s="21"/>
      <c r="AAO1471" s="21"/>
      <c r="AAP1471" s="21"/>
      <c r="AAQ1471" s="21"/>
      <c r="AAR1471" s="22"/>
      <c r="AAS1471" s="20"/>
      <c r="AAT1471" s="21"/>
      <c r="AAU1471" s="21"/>
      <c r="AAV1471" s="21"/>
      <c r="AAW1471" s="21"/>
      <c r="AAX1471" s="21"/>
      <c r="AAY1471" s="21"/>
      <c r="AAZ1471" s="22"/>
      <c r="ABA1471" s="20"/>
      <c r="ABB1471" s="21"/>
      <c r="ABC1471" s="21"/>
      <c r="ABD1471" s="21"/>
      <c r="ABE1471" s="21"/>
      <c r="ABF1471" s="21"/>
      <c r="ABG1471" s="21"/>
      <c r="ABH1471" s="22"/>
      <c r="ABI1471" s="20"/>
      <c r="ABJ1471" s="21"/>
      <c r="ABK1471" s="21"/>
      <c r="ABL1471" s="21"/>
      <c r="ABM1471" s="21"/>
      <c r="ABN1471" s="21"/>
      <c r="ABO1471" s="21"/>
      <c r="ABP1471" s="22"/>
      <c r="ABQ1471" s="20"/>
      <c r="ABR1471" s="21"/>
      <c r="ABS1471" s="21"/>
      <c r="ABT1471" s="21"/>
      <c r="ABU1471" s="21"/>
      <c r="ABV1471" s="21"/>
      <c r="ABW1471" s="21"/>
      <c r="ABX1471" s="22"/>
      <c r="ABY1471" s="20"/>
      <c r="ABZ1471" s="21"/>
      <c r="ACA1471" s="21"/>
      <c r="ACB1471" s="21"/>
      <c r="ACC1471" s="21"/>
      <c r="ACD1471" s="21"/>
      <c r="ACE1471" s="21"/>
      <c r="ACF1471" s="22"/>
      <c r="ACG1471" s="20"/>
      <c r="ACH1471" s="21"/>
      <c r="ACI1471" s="21"/>
      <c r="ACJ1471" s="21"/>
      <c r="ACK1471" s="21"/>
      <c r="ACL1471" s="21"/>
      <c r="ACM1471" s="21"/>
      <c r="ACN1471" s="22"/>
      <c r="ACO1471" s="20"/>
      <c r="ACP1471" s="21"/>
      <c r="ACQ1471" s="21"/>
      <c r="ACR1471" s="21"/>
      <c r="ACS1471" s="21"/>
      <c r="ACT1471" s="21"/>
      <c r="ACU1471" s="21"/>
      <c r="ACV1471" s="22"/>
      <c r="ACW1471" s="20"/>
      <c r="ACX1471" s="21"/>
      <c r="ACY1471" s="21"/>
      <c r="ACZ1471" s="21"/>
      <c r="ADA1471" s="21"/>
      <c r="ADB1471" s="21"/>
      <c r="ADC1471" s="21"/>
      <c r="ADD1471" s="22"/>
      <c r="ADE1471" s="20"/>
      <c r="ADF1471" s="21"/>
      <c r="ADG1471" s="21"/>
      <c r="ADH1471" s="21"/>
      <c r="ADI1471" s="21"/>
      <c r="ADJ1471" s="21"/>
      <c r="ADK1471" s="21"/>
      <c r="ADL1471" s="22"/>
      <c r="ADM1471" s="20"/>
      <c r="ADN1471" s="21"/>
      <c r="ADO1471" s="21"/>
      <c r="ADP1471" s="21"/>
      <c r="ADQ1471" s="21"/>
      <c r="ADR1471" s="21"/>
      <c r="ADS1471" s="21"/>
      <c r="ADT1471" s="22"/>
      <c r="ADU1471" s="20"/>
      <c r="ADV1471" s="21"/>
      <c r="ADW1471" s="21"/>
      <c r="ADX1471" s="21"/>
      <c r="ADY1471" s="21"/>
      <c r="ADZ1471" s="21"/>
      <c r="AEA1471" s="21"/>
      <c r="AEB1471" s="22"/>
      <c r="AEC1471" s="20"/>
      <c r="AED1471" s="21"/>
      <c r="AEE1471" s="21"/>
      <c r="AEF1471" s="21"/>
      <c r="AEG1471" s="21"/>
      <c r="AEH1471" s="21"/>
      <c r="AEI1471" s="21"/>
      <c r="AEJ1471" s="22"/>
      <c r="AEK1471" s="20"/>
      <c r="AEL1471" s="21"/>
      <c r="AEM1471" s="21"/>
      <c r="AEN1471" s="21"/>
      <c r="AEO1471" s="21"/>
      <c r="AEP1471" s="21"/>
      <c r="AEQ1471" s="21"/>
      <c r="AER1471" s="22"/>
      <c r="AES1471" s="20"/>
      <c r="AET1471" s="21"/>
      <c r="AEU1471" s="21"/>
      <c r="AEV1471" s="21"/>
      <c r="AEW1471" s="21"/>
      <c r="AEX1471" s="21"/>
      <c r="AEY1471" s="21"/>
      <c r="AEZ1471" s="22"/>
      <c r="AFA1471" s="20"/>
      <c r="AFB1471" s="21"/>
      <c r="AFC1471" s="21"/>
      <c r="AFD1471" s="21"/>
      <c r="AFE1471" s="21"/>
      <c r="AFF1471" s="21"/>
      <c r="AFG1471" s="21"/>
      <c r="AFH1471" s="22"/>
      <c r="AFI1471" s="20"/>
      <c r="AFJ1471" s="21"/>
      <c r="AFK1471" s="21"/>
      <c r="AFL1471" s="21"/>
      <c r="AFM1471" s="21"/>
      <c r="AFN1471" s="21"/>
      <c r="AFO1471" s="21"/>
      <c r="AFP1471" s="22"/>
      <c r="AFQ1471" s="20"/>
      <c r="AFR1471" s="21"/>
      <c r="AFS1471" s="21"/>
      <c r="AFT1471" s="21"/>
      <c r="AFU1471" s="21"/>
      <c r="AFV1471" s="21"/>
      <c r="AFW1471" s="21"/>
      <c r="AFX1471" s="22"/>
      <c r="AFY1471" s="20"/>
      <c r="AFZ1471" s="21"/>
      <c r="AGA1471" s="21"/>
      <c r="AGB1471" s="21"/>
      <c r="AGC1471" s="21"/>
      <c r="AGD1471" s="21"/>
      <c r="AGE1471" s="21"/>
      <c r="AGF1471" s="22"/>
      <c r="AGG1471" s="20"/>
      <c r="AGH1471" s="21"/>
      <c r="AGI1471" s="21"/>
      <c r="AGJ1471" s="21"/>
      <c r="AGK1471" s="21"/>
      <c r="AGL1471" s="21"/>
      <c r="AGM1471" s="21"/>
      <c r="AGN1471" s="22"/>
      <c r="AGO1471" s="20"/>
      <c r="AGP1471" s="21"/>
      <c r="AGQ1471" s="21"/>
      <c r="AGR1471" s="21"/>
      <c r="AGS1471" s="21"/>
      <c r="AGT1471" s="21"/>
      <c r="AGU1471" s="21"/>
      <c r="AGV1471" s="22"/>
      <c r="AGW1471" s="20"/>
      <c r="AGX1471" s="21"/>
      <c r="AGY1471" s="21"/>
      <c r="AGZ1471" s="21"/>
      <c r="AHA1471" s="21"/>
      <c r="AHB1471" s="21"/>
      <c r="AHC1471" s="21"/>
      <c r="AHD1471" s="22"/>
      <c r="AHE1471" s="20"/>
      <c r="AHF1471" s="21"/>
      <c r="AHG1471" s="21"/>
      <c r="AHH1471" s="21"/>
      <c r="AHI1471" s="21"/>
      <c r="AHJ1471" s="21"/>
      <c r="AHK1471" s="21"/>
      <c r="AHL1471" s="22"/>
      <c r="AHM1471" s="20"/>
      <c r="AHN1471" s="21"/>
      <c r="AHO1471" s="21"/>
      <c r="AHP1471" s="21"/>
      <c r="AHQ1471" s="21"/>
      <c r="AHR1471" s="21"/>
      <c r="AHS1471" s="21"/>
      <c r="AHT1471" s="22"/>
      <c r="AHU1471" s="20"/>
      <c r="AHV1471" s="21"/>
      <c r="AHW1471" s="21"/>
      <c r="AHX1471" s="21"/>
      <c r="AHY1471" s="21"/>
      <c r="AHZ1471" s="21"/>
      <c r="AIA1471" s="21"/>
      <c r="AIB1471" s="22"/>
      <c r="AIC1471" s="20"/>
      <c r="AID1471" s="21"/>
      <c r="AIE1471" s="21"/>
      <c r="AIF1471" s="21"/>
      <c r="AIG1471" s="21"/>
      <c r="AIH1471" s="21"/>
      <c r="AII1471" s="21"/>
      <c r="AIJ1471" s="22"/>
      <c r="AIK1471" s="20"/>
      <c r="AIL1471" s="21"/>
      <c r="AIM1471" s="21"/>
      <c r="AIN1471" s="21"/>
      <c r="AIO1471" s="21"/>
      <c r="AIP1471" s="21"/>
      <c r="AIQ1471" s="21"/>
      <c r="AIR1471" s="22"/>
      <c r="AIS1471" s="20"/>
      <c r="AIT1471" s="21"/>
      <c r="AIU1471" s="21"/>
      <c r="AIV1471" s="21"/>
      <c r="AIW1471" s="21"/>
      <c r="AIX1471" s="21"/>
      <c r="AIY1471" s="21"/>
      <c r="AIZ1471" s="22"/>
      <c r="AJA1471" s="20"/>
      <c r="AJB1471" s="21"/>
      <c r="AJC1471" s="21"/>
      <c r="AJD1471" s="21"/>
      <c r="AJE1471" s="21"/>
      <c r="AJF1471" s="21"/>
      <c r="AJG1471" s="21"/>
      <c r="AJH1471" s="22"/>
      <c r="AJI1471" s="20"/>
      <c r="AJJ1471" s="21"/>
      <c r="AJK1471" s="21"/>
      <c r="AJL1471" s="21"/>
      <c r="AJM1471" s="21"/>
      <c r="AJN1471" s="21"/>
      <c r="AJO1471" s="21"/>
      <c r="AJP1471" s="22"/>
      <c r="AJQ1471" s="20"/>
      <c r="AJR1471" s="21"/>
      <c r="AJS1471" s="21"/>
      <c r="AJT1471" s="21"/>
      <c r="AJU1471" s="21"/>
      <c r="AJV1471" s="21"/>
      <c r="AJW1471" s="21"/>
      <c r="AJX1471" s="22"/>
      <c r="AJY1471" s="20"/>
      <c r="AJZ1471" s="21"/>
      <c r="AKA1471" s="21"/>
      <c r="AKB1471" s="21"/>
      <c r="AKC1471" s="21"/>
      <c r="AKD1471" s="21"/>
      <c r="AKE1471" s="21"/>
      <c r="AKF1471" s="22"/>
      <c r="AKG1471" s="20"/>
      <c r="AKH1471" s="21"/>
      <c r="AKI1471" s="21"/>
      <c r="AKJ1471" s="21"/>
      <c r="AKK1471" s="21"/>
      <c r="AKL1471" s="21"/>
      <c r="AKM1471" s="21"/>
      <c r="AKN1471" s="22"/>
      <c r="AKO1471" s="20"/>
      <c r="AKP1471" s="21"/>
      <c r="AKQ1471" s="21"/>
      <c r="AKR1471" s="21"/>
      <c r="AKS1471" s="21"/>
      <c r="AKT1471" s="21"/>
      <c r="AKU1471" s="21"/>
      <c r="AKV1471" s="22"/>
      <c r="AKW1471" s="20"/>
      <c r="AKX1471" s="21"/>
      <c r="AKY1471" s="21"/>
      <c r="AKZ1471" s="21"/>
      <c r="ALA1471" s="21"/>
      <c r="ALB1471" s="21"/>
      <c r="ALC1471" s="21"/>
      <c r="ALD1471" s="22"/>
      <c r="ALE1471" s="20"/>
      <c r="ALF1471" s="21"/>
      <c r="ALG1471" s="21"/>
      <c r="ALH1471" s="21"/>
      <c r="ALI1471" s="21"/>
      <c r="ALJ1471" s="21"/>
      <c r="ALK1471" s="21"/>
      <c r="ALL1471" s="22"/>
      <c r="ALM1471" s="20"/>
      <c r="ALN1471" s="21"/>
      <c r="ALO1471" s="21"/>
      <c r="ALP1471" s="21"/>
      <c r="ALQ1471" s="21"/>
      <c r="ALR1471" s="21"/>
      <c r="ALS1471" s="21"/>
      <c r="ALT1471" s="22"/>
      <c r="ALU1471" s="20"/>
      <c r="ALV1471" s="21"/>
      <c r="ALW1471" s="21"/>
      <c r="ALX1471" s="21"/>
      <c r="ALY1471" s="21"/>
      <c r="ALZ1471" s="21"/>
      <c r="AMA1471" s="21"/>
      <c r="AMB1471" s="22"/>
      <c r="AMC1471" s="20"/>
      <c r="AMD1471" s="21"/>
      <c r="AME1471" s="21"/>
      <c r="AMF1471" s="21"/>
      <c r="AMG1471" s="21"/>
      <c r="AMH1471" s="21"/>
      <c r="AMI1471" s="21"/>
      <c r="AMJ1471" s="22"/>
      <c r="AMK1471" s="20"/>
      <c r="AML1471" s="21"/>
      <c r="AMM1471" s="21"/>
      <c r="AMN1471" s="21"/>
      <c r="AMO1471" s="21"/>
      <c r="AMP1471" s="21"/>
      <c r="AMQ1471" s="21"/>
      <c r="AMR1471" s="22"/>
      <c r="AMS1471" s="20"/>
      <c r="AMT1471" s="21"/>
      <c r="AMU1471" s="21"/>
      <c r="AMV1471" s="21"/>
      <c r="AMW1471" s="21"/>
      <c r="AMX1471" s="21"/>
      <c r="AMY1471" s="21"/>
      <c r="AMZ1471" s="22"/>
      <c r="ANA1471" s="20"/>
      <c r="ANB1471" s="21"/>
      <c r="ANC1471" s="21"/>
      <c r="AND1471" s="21"/>
      <c r="ANE1471" s="21"/>
      <c r="ANF1471" s="21"/>
      <c r="ANG1471" s="21"/>
      <c r="ANH1471" s="22"/>
      <c r="ANI1471" s="20"/>
      <c r="ANJ1471" s="21"/>
      <c r="ANK1471" s="21"/>
      <c r="ANL1471" s="21"/>
      <c r="ANM1471" s="21"/>
      <c r="ANN1471" s="21"/>
      <c r="ANO1471" s="21"/>
      <c r="ANP1471" s="22"/>
      <c r="ANQ1471" s="20"/>
      <c r="ANR1471" s="21"/>
      <c r="ANS1471" s="21"/>
      <c r="ANT1471" s="21"/>
      <c r="ANU1471" s="21"/>
      <c r="ANV1471" s="21"/>
      <c r="ANW1471" s="21"/>
      <c r="ANX1471" s="22"/>
      <c r="ANY1471" s="20"/>
      <c r="ANZ1471" s="21"/>
      <c r="AOA1471" s="21"/>
      <c r="AOB1471" s="21"/>
      <c r="AOC1471" s="21"/>
      <c r="AOD1471" s="21"/>
      <c r="AOE1471" s="21"/>
      <c r="AOF1471" s="22"/>
      <c r="AOG1471" s="20"/>
      <c r="AOH1471" s="21"/>
      <c r="AOI1471" s="21"/>
      <c r="AOJ1471" s="21"/>
      <c r="AOK1471" s="21"/>
      <c r="AOL1471" s="21"/>
      <c r="AOM1471" s="21"/>
      <c r="AON1471" s="22"/>
      <c r="AOO1471" s="20"/>
      <c r="AOP1471" s="21"/>
      <c r="AOQ1471" s="21"/>
      <c r="AOR1471" s="21"/>
      <c r="AOS1471" s="21"/>
      <c r="AOT1471" s="21"/>
      <c r="AOU1471" s="21"/>
      <c r="AOV1471" s="22"/>
      <c r="AOW1471" s="20"/>
      <c r="AOX1471" s="21"/>
      <c r="AOY1471" s="21"/>
      <c r="AOZ1471" s="21"/>
      <c r="APA1471" s="21"/>
      <c r="APB1471" s="21"/>
      <c r="APC1471" s="21"/>
      <c r="APD1471" s="22"/>
      <c r="APE1471" s="20"/>
      <c r="APF1471" s="21"/>
      <c r="APG1471" s="21"/>
      <c r="APH1471" s="21"/>
      <c r="API1471" s="21"/>
      <c r="APJ1471" s="21"/>
      <c r="APK1471" s="21"/>
      <c r="APL1471" s="22"/>
      <c r="APM1471" s="20"/>
      <c r="APN1471" s="21"/>
      <c r="APO1471" s="21"/>
      <c r="APP1471" s="21"/>
      <c r="APQ1471" s="21"/>
      <c r="APR1471" s="21"/>
      <c r="APS1471" s="21"/>
      <c r="APT1471" s="22"/>
      <c r="APU1471" s="20"/>
      <c r="APV1471" s="21"/>
      <c r="APW1471" s="21"/>
      <c r="APX1471" s="21"/>
      <c r="APY1471" s="21"/>
      <c r="APZ1471" s="21"/>
      <c r="AQA1471" s="21"/>
      <c r="AQB1471" s="22"/>
      <c r="AQC1471" s="20"/>
      <c r="AQD1471" s="21"/>
      <c r="AQE1471" s="21"/>
      <c r="AQF1471" s="21"/>
      <c r="AQG1471" s="21"/>
      <c r="AQH1471" s="21"/>
      <c r="AQI1471" s="21"/>
      <c r="AQJ1471" s="22"/>
      <c r="AQK1471" s="20"/>
      <c r="AQL1471" s="21"/>
      <c r="AQM1471" s="21"/>
      <c r="AQN1471" s="21"/>
      <c r="AQO1471" s="21"/>
      <c r="AQP1471" s="21"/>
      <c r="AQQ1471" s="21"/>
      <c r="AQR1471" s="22"/>
      <c r="AQS1471" s="20"/>
      <c r="AQT1471" s="21"/>
      <c r="AQU1471" s="21"/>
      <c r="AQV1471" s="21"/>
      <c r="AQW1471" s="21"/>
      <c r="AQX1471" s="21"/>
      <c r="AQY1471" s="21"/>
      <c r="AQZ1471" s="22"/>
      <c r="ARA1471" s="20"/>
      <c r="ARB1471" s="21"/>
      <c r="ARC1471" s="21"/>
      <c r="ARD1471" s="21"/>
      <c r="ARE1471" s="21"/>
      <c r="ARF1471" s="21"/>
      <c r="ARG1471" s="21"/>
      <c r="ARH1471" s="22"/>
      <c r="ARI1471" s="20"/>
      <c r="ARJ1471" s="21"/>
      <c r="ARK1471" s="21"/>
      <c r="ARL1471" s="21"/>
      <c r="ARM1471" s="21"/>
      <c r="ARN1471" s="21"/>
      <c r="ARO1471" s="21"/>
      <c r="ARP1471" s="22"/>
      <c r="ARQ1471" s="20"/>
      <c r="ARR1471" s="21"/>
      <c r="ARS1471" s="21"/>
      <c r="ART1471" s="21"/>
      <c r="ARU1471" s="21"/>
      <c r="ARV1471" s="21"/>
      <c r="ARW1471" s="21"/>
      <c r="ARX1471" s="22"/>
      <c r="ARY1471" s="20"/>
      <c r="ARZ1471" s="21"/>
      <c r="ASA1471" s="21"/>
      <c r="ASB1471" s="21"/>
      <c r="ASC1471" s="21"/>
      <c r="ASD1471" s="21"/>
      <c r="ASE1471" s="21"/>
      <c r="ASF1471" s="22"/>
      <c r="ASG1471" s="20"/>
      <c r="ASH1471" s="21"/>
      <c r="ASI1471" s="21"/>
      <c r="ASJ1471" s="21"/>
      <c r="ASK1471" s="21"/>
      <c r="ASL1471" s="21"/>
      <c r="ASM1471" s="21"/>
      <c r="ASN1471" s="22"/>
      <c r="ASO1471" s="20"/>
      <c r="ASP1471" s="21"/>
      <c r="ASQ1471" s="21"/>
      <c r="ASR1471" s="21"/>
      <c r="ASS1471" s="21"/>
      <c r="AST1471" s="21"/>
      <c r="ASU1471" s="21"/>
      <c r="ASV1471" s="22"/>
      <c r="ASW1471" s="20"/>
      <c r="ASX1471" s="21"/>
      <c r="ASY1471" s="21"/>
      <c r="ASZ1471" s="21"/>
      <c r="ATA1471" s="21"/>
      <c r="ATB1471" s="21"/>
      <c r="ATC1471" s="21"/>
      <c r="ATD1471" s="22"/>
      <c r="ATE1471" s="20"/>
      <c r="ATF1471" s="21"/>
      <c r="ATG1471" s="21"/>
      <c r="ATH1471" s="21"/>
      <c r="ATI1471" s="21"/>
      <c r="ATJ1471" s="21"/>
      <c r="ATK1471" s="21"/>
      <c r="ATL1471" s="22"/>
      <c r="ATM1471" s="20"/>
      <c r="ATN1471" s="21"/>
      <c r="ATO1471" s="21"/>
      <c r="ATP1471" s="21"/>
      <c r="ATQ1471" s="21"/>
      <c r="ATR1471" s="21"/>
      <c r="ATS1471" s="21"/>
      <c r="ATT1471" s="22"/>
      <c r="ATU1471" s="20"/>
      <c r="ATV1471" s="21"/>
      <c r="ATW1471" s="21"/>
      <c r="ATX1471" s="21"/>
      <c r="ATY1471" s="21"/>
      <c r="ATZ1471" s="21"/>
      <c r="AUA1471" s="21"/>
      <c r="AUB1471" s="22"/>
      <c r="AUC1471" s="20"/>
      <c r="AUD1471" s="21"/>
      <c r="AUE1471" s="21"/>
      <c r="AUF1471" s="21"/>
      <c r="AUG1471" s="21"/>
      <c r="AUH1471" s="21"/>
      <c r="AUI1471" s="21"/>
      <c r="AUJ1471" s="22"/>
      <c r="AUK1471" s="20"/>
      <c r="AUL1471" s="21"/>
      <c r="AUM1471" s="21"/>
      <c r="AUN1471" s="21"/>
      <c r="AUO1471" s="21"/>
      <c r="AUP1471" s="21"/>
      <c r="AUQ1471" s="21"/>
      <c r="AUR1471" s="22"/>
      <c r="AUS1471" s="20"/>
      <c r="AUT1471" s="21"/>
      <c r="AUU1471" s="21"/>
      <c r="AUV1471" s="21"/>
      <c r="AUW1471" s="21"/>
      <c r="AUX1471" s="21"/>
      <c r="AUY1471" s="21"/>
      <c r="AUZ1471" s="22"/>
      <c r="AVA1471" s="20"/>
      <c r="AVB1471" s="21"/>
      <c r="AVC1471" s="21"/>
      <c r="AVD1471" s="21"/>
      <c r="AVE1471" s="21"/>
      <c r="AVF1471" s="21"/>
      <c r="AVG1471" s="21"/>
      <c r="AVH1471" s="22"/>
      <c r="AVI1471" s="20"/>
      <c r="AVJ1471" s="21"/>
      <c r="AVK1471" s="21"/>
      <c r="AVL1471" s="21"/>
      <c r="AVM1471" s="21"/>
      <c r="AVN1471" s="21"/>
      <c r="AVO1471" s="21"/>
      <c r="AVP1471" s="22"/>
      <c r="AVQ1471" s="20"/>
      <c r="AVR1471" s="21"/>
      <c r="AVS1471" s="21"/>
      <c r="AVT1471" s="21"/>
      <c r="AVU1471" s="21"/>
      <c r="AVV1471" s="21"/>
      <c r="AVW1471" s="21"/>
      <c r="AVX1471" s="22"/>
      <c r="AVY1471" s="20"/>
      <c r="AVZ1471" s="21"/>
      <c r="AWA1471" s="21"/>
      <c r="AWB1471" s="21"/>
      <c r="AWC1471" s="21"/>
      <c r="AWD1471" s="21"/>
      <c r="AWE1471" s="21"/>
      <c r="AWF1471" s="22"/>
      <c r="AWG1471" s="20"/>
      <c r="AWH1471" s="21"/>
      <c r="AWI1471" s="21"/>
      <c r="AWJ1471" s="21"/>
      <c r="AWK1471" s="21"/>
      <c r="AWL1471" s="21"/>
      <c r="AWM1471" s="21"/>
      <c r="AWN1471" s="22"/>
      <c r="AWO1471" s="20"/>
      <c r="AWP1471" s="21"/>
      <c r="AWQ1471" s="21"/>
      <c r="AWR1471" s="21"/>
      <c r="AWS1471" s="21"/>
      <c r="AWT1471" s="21"/>
      <c r="AWU1471" s="21"/>
      <c r="AWV1471" s="22"/>
      <c r="AWW1471" s="20"/>
      <c r="AWX1471" s="21"/>
      <c r="AWY1471" s="21"/>
      <c r="AWZ1471" s="21"/>
      <c r="AXA1471" s="21"/>
      <c r="AXB1471" s="21"/>
      <c r="AXC1471" s="21"/>
      <c r="AXD1471" s="22"/>
      <c r="AXE1471" s="20"/>
      <c r="AXF1471" s="21"/>
      <c r="AXG1471" s="21"/>
      <c r="AXH1471" s="21"/>
      <c r="AXI1471" s="21"/>
      <c r="AXJ1471" s="21"/>
      <c r="AXK1471" s="21"/>
      <c r="AXL1471" s="22"/>
      <c r="AXM1471" s="20"/>
      <c r="AXN1471" s="21"/>
      <c r="AXO1471" s="21"/>
      <c r="AXP1471" s="21"/>
      <c r="AXQ1471" s="21"/>
      <c r="AXR1471" s="21"/>
      <c r="AXS1471" s="21"/>
      <c r="AXT1471" s="22"/>
      <c r="AXU1471" s="20"/>
      <c r="AXV1471" s="21"/>
      <c r="AXW1471" s="21"/>
      <c r="AXX1471" s="21"/>
      <c r="AXY1471" s="21"/>
      <c r="AXZ1471" s="21"/>
      <c r="AYA1471" s="21"/>
      <c r="AYB1471" s="22"/>
      <c r="AYC1471" s="20"/>
      <c r="AYD1471" s="21"/>
      <c r="AYE1471" s="21"/>
      <c r="AYF1471" s="21"/>
      <c r="AYG1471" s="21"/>
      <c r="AYH1471" s="21"/>
      <c r="AYI1471" s="21"/>
      <c r="AYJ1471" s="22"/>
      <c r="AYK1471" s="20"/>
      <c r="AYL1471" s="21"/>
      <c r="AYM1471" s="21"/>
      <c r="AYN1471" s="21"/>
      <c r="AYO1471" s="21"/>
      <c r="AYP1471" s="21"/>
      <c r="AYQ1471" s="21"/>
      <c r="AYR1471" s="22"/>
      <c r="AYS1471" s="20"/>
      <c r="AYT1471" s="21"/>
      <c r="AYU1471" s="21"/>
      <c r="AYV1471" s="21"/>
      <c r="AYW1471" s="21"/>
      <c r="AYX1471" s="21"/>
      <c r="AYY1471" s="21"/>
      <c r="AYZ1471" s="22"/>
      <c r="AZA1471" s="20"/>
      <c r="AZB1471" s="21"/>
      <c r="AZC1471" s="21"/>
      <c r="AZD1471" s="21"/>
      <c r="AZE1471" s="21"/>
      <c r="AZF1471" s="21"/>
      <c r="AZG1471" s="21"/>
      <c r="AZH1471" s="22"/>
      <c r="AZI1471" s="20"/>
      <c r="AZJ1471" s="21"/>
      <c r="AZK1471" s="21"/>
      <c r="AZL1471" s="21"/>
      <c r="AZM1471" s="21"/>
      <c r="AZN1471" s="21"/>
      <c r="AZO1471" s="21"/>
      <c r="AZP1471" s="22"/>
      <c r="AZQ1471" s="20"/>
      <c r="AZR1471" s="21"/>
      <c r="AZS1471" s="21"/>
      <c r="AZT1471" s="21"/>
      <c r="AZU1471" s="21"/>
      <c r="AZV1471" s="21"/>
      <c r="AZW1471" s="21"/>
      <c r="AZX1471" s="22"/>
      <c r="AZY1471" s="20"/>
      <c r="AZZ1471" s="21"/>
      <c r="BAA1471" s="21"/>
      <c r="BAB1471" s="21"/>
      <c r="BAC1471" s="21"/>
      <c r="BAD1471" s="21"/>
      <c r="BAE1471" s="21"/>
      <c r="BAF1471" s="22"/>
      <c r="BAG1471" s="20"/>
      <c r="BAH1471" s="21"/>
      <c r="BAI1471" s="21"/>
      <c r="BAJ1471" s="21"/>
      <c r="BAK1471" s="21"/>
      <c r="BAL1471" s="21"/>
      <c r="BAM1471" s="21"/>
      <c r="BAN1471" s="22"/>
      <c r="BAO1471" s="20"/>
      <c r="BAP1471" s="21"/>
      <c r="BAQ1471" s="21"/>
      <c r="BAR1471" s="21"/>
      <c r="BAS1471" s="21"/>
      <c r="BAT1471" s="21"/>
      <c r="BAU1471" s="21"/>
      <c r="BAV1471" s="22"/>
      <c r="BAW1471" s="20"/>
      <c r="BAX1471" s="21"/>
      <c r="BAY1471" s="21"/>
      <c r="BAZ1471" s="21"/>
      <c r="BBA1471" s="21"/>
      <c r="BBB1471" s="21"/>
      <c r="BBC1471" s="21"/>
      <c r="BBD1471" s="22"/>
      <c r="BBE1471" s="20"/>
      <c r="BBF1471" s="21"/>
      <c r="BBG1471" s="21"/>
      <c r="BBH1471" s="21"/>
      <c r="BBI1471" s="21"/>
      <c r="BBJ1471" s="21"/>
      <c r="BBK1471" s="21"/>
      <c r="BBL1471" s="22"/>
      <c r="BBM1471" s="20"/>
      <c r="BBN1471" s="21"/>
      <c r="BBO1471" s="21"/>
      <c r="BBP1471" s="21"/>
      <c r="BBQ1471" s="21"/>
      <c r="BBR1471" s="21"/>
      <c r="BBS1471" s="21"/>
      <c r="BBT1471" s="22"/>
      <c r="BBU1471" s="20"/>
      <c r="BBV1471" s="21"/>
      <c r="BBW1471" s="21"/>
      <c r="BBX1471" s="21"/>
      <c r="BBY1471" s="21"/>
      <c r="BBZ1471" s="21"/>
      <c r="BCA1471" s="21"/>
      <c r="BCB1471" s="22"/>
      <c r="BCC1471" s="20"/>
      <c r="BCD1471" s="21"/>
      <c r="BCE1471" s="21"/>
      <c r="BCF1471" s="21"/>
      <c r="BCG1471" s="21"/>
      <c r="BCH1471" s="21"/>
      <c r="BCI1471" s="21"/>
      <c r="BCJ1471" s="22"/>
      <c r="BCK1471" s="20"/>
      <c r="BCL1471" s="21"/>
      <c r="BCM1471" s="21"/>
      <c r="BCN1471" s="21"/>
      <c r="BCO1471" s="21"/>
      <c r="BCP1471" s="21"/>
      <c r="BCQ1471" s="21"/>
      <c r="BCR1471" s="22"/>
      <c r="BCS1471" s="20"/>
      <c r="BCT1471" s="21"/>
      <c r="BCU1471" s="21"/>
      <c r="BCV1471" s="21"/>
      <c r="BCW1471" s="21"/>
      <c r="BCX1471" s="21"/>
      <c r="BCY1471" s="21"/>
      <c r="BCZ1471" s="22"/>
      <c r="BDA1471" s="20"/>
      <c r="BDB1471" s="21"/>
      <c r="BDC1471" s="21"/>
      <c r="BDD1471" s="21"/>
      <c r="BDE1471" s="21"/>
      <c r="BDF1471" s="21"/>
      <c r="BDG1471" s="21"/>
      <c r="BDH1471" s="22"/>
      <c r="BDI1471" s="20"/>
      <c r="BDJ1471" s="21"/>
      <c r="BDK1471" s="21"/>
      <c r="BDL1471" s="21"/>
      <c r="BDM1471" s="21"/>
      <c r="BDN1471" s="21"/>
      <c r="BDO1471" s="21"/>
      <c r="BDP1471" s="22"/>
      <c r="BDQ1471" s="20"/>
      <c r="BDR1471" s="21"/>
      <c r="BDS1471" s="21"/>
      <c r="BDT1471" s="21"/>
      <c r="BDU1471" s="21"/>
      <c r="BDV1471" s="21"/>
      <c r="BDW1471" s="21"/>
      <c r="BDX1471" s="22"/>
      <c r="BDY1471" s="20"/>
      <c r="BDZ1471" s="21"/>
      <c r="BEA1471" s="21"/>
      <c r="BEB1471" s="21"/>
      <c r="BEC1471" s="21"/>
      <c r="BED1471" s="21"/>
      <c r="BEE1471" s="21"/>
      <c r="BEF1471" s="22"/>
      <c r="BEG1471" s="20"/>
      <c r="BEH1471" s="21"/>
      <c r="BEI1471" s="21"/>
      <c r="BEJ1471" s="21"/>
      <c r="BEK1471" s="21"/>
      <c r="BEL1471" s="21"/>
      <c r="BEM1471" s="21"/>
      <c r="BEN1471" s="22"/>
      <c r="BEO1471" s="20"/>
      <c r="BEP1471" s="21"/>
      <c r="BEQ1471" s="21"/>
      <c r="BER1471" s="21"/>
      <c r="BES1471" s="21"/>
      <c r="BET1471" s="21"/>
      <c r="BEU1471" s="21"/>
      <c r="BEV1471" s="22"/>
      <c r="BEW1471" s="20"/>
      <c r="BEX1471" s="21"/>
      <c r="BEY1471" s="21"/>
      <c r="BEZ1471" s="21"/>
      <c r="BFA1471" s="21"/>
      <c r="BFB1471" s="21"/>
      <c r="BFC1471" s="21"/>
      <c r="BFD1471" s="22"/>
      <c r="BFE1471" s="20"/>
      <c r="BFF1471" s="21"/>
      <c r="BFG1471" s="21"/>
      <c r="BFH1471" s="21"/>
      <c r="BFI1471" s="21"/>
      <c r="BFJ1471" s="21"/>
      <c r="BFK1471" s="21"/>
      <c r="BFL1471" s="22"/>
      <c r="BFM1471" s="20"/>
      <c r="BFN1471" s="21"/>
      <c r="BFO1471" s="21"/>
      <c r="BFP1471" s="21"/>
      <c r="BFQ1471" s="21"/>
      <c r="BFR1471" s="21"/>
      <c r="BFS1471" s="21"/>
      <c r="BFT1471" s="22"/>
      <c r="BFU1471" s="20"/>
      <c r="BFV1471" s="21"/>
      <c r="BFW1471" s="21"/>
      <c r="BFX1471" s="21"/>
      <c r="BFY1471" s="21"/>
      <c r="BFZ1471" s="21"/>
      <c r="BGA1471" s="21"/>
      <c r="BGB1471" s="22"/>
      <c r="BGC1471" s="20"/>
      <c r="BGD1471" s="21"/>
      <c r="BGE1471" s="21"/>
      <c r="BGF1471" s="21"/>
      <c r="BGG1471" s="21"/>
      <c r="BGH1471" s="21"/>
      <c r="BGI1471" s="21"/>
      <c r="BGJ1471" s="22"/>
      <c r="BGK1471" s="20"/>
      <c r="BGL1471" s="21"/>
      <c r="BGM1471" s="21"/>
      <c r="BGN1471" s="21"/>
      <c r="BGO1471" s="21"/>
      <c r="BGP1471" s="21"/>
      <c r="BGQ1471" s="21"/>
      <c r="BGR1471" s="22"/>
      <c r="BGS1471" s="20"/>
      <c r="BGT1471" s="21"/>
      <c r="BGU1471" s="21"/>
      <c r="BGV1471" s="21"/>
      <c r="BGW1471" s="21"/>
      <c r="BGX1471" s="21"/>
      <c r="BGY1471" s="21"/>
      <c r="BGZ1471" s="22"/>
      <c r="BHA1471" s="20"/>
      <c r="BHB1471" s="21"/>
      <c r="BHC1471" s="21"/>
      <c r="BHD1471" s="21"/>
      <c r="BHE1471" s="21"/>
      <c r="BHF1471" s="21"/>
      <c r="BHG1471" s="21"/>
      <c r="BHH1471" s="22"/>
      <c r="BHI1471" s="20"/>
      <c r="BHJ1471" s="21"/>
      <c r="BHK1471" s="21"/>
      <c r="BHL1471" s="21"/>
      <c r="BHM1471" s="21"/>
      <c r="BHN1471" s="21"/>
      <c r="BHO1471" s="21"/>
      <c r="BHP1471" s="22"/>
      <c r="BHQ1471" s="20"/>
      <c r="BHR1471" s="21"/>
      <c r="BHS1471" s="21"/>
      <c r="BHT1471" s="21"/>
      <c r="BHU1471" s="21"/>
      <c r="BHV1471" s="21"/>
      <c r="BHW1471" s="21"/>
      <c r="BHX1471" s="22"/>
      <c r="BHY1471" s="20"/>
      <c r="BHZ1471" s="21"/>
      <c r="BIA1471" s="21"/>
      <c r="BIB1471" s="21"/>
      <c r="BIC1471" s="21"/>
      <c r="BID1471" s="21"/>
      <c r="BIE1471" s="21"/>
      <c r="BIF1471" s="22"/>
      <c r="BIG1471" s="20"/>
      <c r="BIH1471" s="21"/>
      <c r="BII1471" s="21"/>
      <c r="BIJ1471" s="21"/>
      <c r="BIK1471" s="21"/>
      <c r="BIL1471" s="21"/>
      <c r="BIM1471" s="21"/>
      <c r="BIN1471" s="22"/>
      <c r="BIO1471" s="20"/>
      <c r="BIP1471" s="21"/>
      <c r="BIQ1471" s="21"/>
      <c r="BIR1471" s="21"/>
      <c r="BIS1471" s="21"/>
      <c r="BIT1471" s="21"/>
      <c r="BIU1471" s="21"/>
      <c r="BIV1471" s="22"/>
      <c r="BIW1471" s="20"/>
      <c r="BIX1471" s="21"/>
      <c r="BIY1471" s="21"/>
      <c r="BIZ1471" s="21"/>
      <c r="BJA1471" s="21"/>
      <c r="BJB1471" s="21"/>
      <c r="BJC1471" s="21"/>
      <c r="BJD1471" s="22"/>
      <c r="BJE1471" s="20"/>
      <c r="BJF1471" s="21"/>
      <c r="BJG1471" s="21"/>
      <c r="BJH1471" s="21"/>
      <c r="BJI1471" s="21"/>
      <c r="BJJ1471" s="21"/>
      <c r="BJK1471" s="21"/>
      <c r="BJL1471" s="22"/>
      <c r="BJM1471" s="20"/>
      <c r="BJN1471" s="21"/>
      <c r="BJO1471" s="21"/>
      <c r="BJP1471" s="21"/>
      <c r="BJQ1471" s="21"/>
      <c r="BJR1471" s="21"/>
      <c r="BJS1471" s="21"/>
      <c r="BJT1471" s="22"/>
      <c r="BJU1471" s="20"/>
      <c r="BJV1471" s="21"/>
      <c r="BJW1471" s="21"/>
      <c r="BJX1471" s="21"/>
      <c r="BJY1471" s="21"/>
      <c r="BJZ1471" s="21"/>
      <c r="BKA1471" s="21"/>
      <c r="BKB1471" s="22"/>
      <c r="BKC1471" s="20"/>
      <c r="BKD1471" s="21"/>
      <c r="BKE1471" s="21"/>
      <c r="BKF1471" s="21"/>
      <c r="BKG1471" s="21"/>
      <c r="BKH1471" s="21"/>
      <c r="BKI1471" s="21"/>
      <c r="BKJ1471" s="22"/>
      <c r="BKK1471" s="20"/>
      <c r="BKL1471" s="21"/>
      <c r="BKM1471" s="21"/>
      <c r="BKN1471" s="21"/>
      <c r="BKO1471" s="21"/>
      <c r="BKP1471" s="21"/>
      <c r="BKQ1471" s="21"/>
      <c r="BKR1471" s="22"/>
      <c r="BKS1471" s="20"/>
      <c r="BKT1471" s="21"/>
      <c r="BKU1471" s="21"/>
      <c r="BKV1471" s="21"/>
      <c r="BKW1471" s="21"/>
      <c r="BKX1471" s="21"/>
      <c r="BKY1471" s="21"/>
      <c r="BKZ1471" s="22"/>
      <c r="BLA1471" s="20"/>
      <c r="BLB1471" s="21"/>
      <c r="BLC1471" s="21"/>
      <c r="BLD1471" s="21"/>
      <c r="BLE1471" s="21"/>
      <c r="BLF1471" s="21"/>
      <c r="BLG1471" s="21"/>
      <c r="BLH1471" s="22"/>
      <c r="BLI1471" s="20"/>
      <c r="BLJ1471" s="21"/>
      <c r="BLK1471" s="21"/>
      <c r="BLL1471" s="21"/>
      <c r="BLM1471" s="21"/>
      <c r="BLN1471" s="21"/>
      <c r="BLO1471" s="21"/>
      <c r="BLP1471" s="22"/>
      <c r="BLQ1471" s="20"/>
      <c r="BLR1471" s="21"/>
      <c r="BLS1471" s="21"/>
      <c r="BLT1471" s="21"/>
      <c r="BLU1471" s="21"/>
      <c r="BLV1471" s="21"/>
      <c r="BLW1471" s="21"/>
      <c r="BLX1471" s="22"/>
      <c r="BLY1471" s="20"/>
      <c r="BLZ1471" s="21"/>
      <c r="BMA1471" s="21"/>
      <c r="BMB1471" s="21"/>
      <c r="BMC1471" s="21"/>
      <c r="BMD1471" s="21"/>
      <c r="BME1471" s="21"/>
      <c r="BMF1471" s="22"/>
      <c r="BMG1471" s="20"/>
      <c r="BMH1471" s="21"/>
      <c r="BMI1471" s="21"/>
      <c r="BMJ1471" s="21"/>
      <c r="BMK1471" s="21"/>
      <c r="BML1471" s="21"/>
      <c r="BMM1471" s="21"/>
      <c r="BMN1471" s="22"/>
      <c r="BMO1471" s="20"/>
      <c r="BMP1471" s="21"/>
      <c r="BMQ1471" s="21"/>
      <c r="BMR1471" s="21"/>
      <c r="BMS1471" s="21"/>
      <c r="BMT1471" s="21"/>
      <c r="BMU1471" s="21"/>
      <c r="BMV1471" s="22"/>
      <c r="BMW1471" s="20"/>
      <c r="BMX1471" s="21"/>
      <c r="BMY1471" s="21"/>
      <c r="BMZ1471" s="21"/>
      <c r="BNA1471" s="21"/>
      <c r="BNB1471" s="21"/>
      <c r="BNC1471" s="21"/>
      <c r="BND1471" s="22"/>
      <c r="BNE1471" s="20"/>
      <c r="BNF1471" s="21"/>
      <c r="BNG1471" s="21"/>
      <c r="BNH1471" s="21"/>
      <c r="BNI1471" s="21"/>
      <c r="BNJ1471" s="21"/>
      <c r="BNK1471" s="21"/>
      <c r="BNL1471" s="22"/>
      <c r="BNM1471" s="20"/>
      <c r="BNN1471" s="21"/>
      <c r="BNO1471" s="21"/>
      <c r="BNP1471" s="21"/>
      <c r="BNQ1471" s="21"/>
      <c r="BNR1471" s="21"/>
      <c r="BNS1471" s="21"/>
      <c r="BNT1471" s="22"/>
      <c r="BNU1471" s="20"/>
      <c r="BNV1471" s="21"/>
      <c r="BNW1471" s="21"/>
      <c r="BNX1471" s="21"/>
      <c r="BNY1471" s="21"/>
      <c r="BNZ1471" s="21"/>
      <c r="BOA1471" s="21"/>
      <c r="BOB1471" s="22"/>
      <c r="BOC1471" s="20"/>
      <c r="BOD1471" s="21"/>
      <c r="BOE1471" s="21"/>
      <c r="BOF1471" s="21"/>
      <c r="BOG1471" s="21"/>
      <c r="BOH1471" s="21"/>
      <c r="BOI1471" s="21"/>
      <c r="BOJ1471" s="22"/>
      <c r="BOK1471" s="20"/>
      <c r="BOL1471" s="21"/>
      <c r="BOM1471" s="21"/>
      <c r="BON1471" s="21"/>
      <c r="BOO1471" s="21"/>
      <c r="BOP1471" s="21"/>
      <c r="BOQ1471" s="21"/>
      <c r="BOR1471" s="22"/>
      <c r="BOS1471" s="20"/>
      <c r="BOT1471" s="21"/>
      <c r="BOU1471" s="21"/>
      <c r="BOV1471" s="21"/>
      <c r="BOW1471" s="21"/>
      <c r="BOX1471" s="21"/>
      <c r="BOY1471" s="21"/>
      <c r="BOZ1471" s="22"/>
      <c r="BPA1471" s="20"/>
      <c r="BPB1471" s="21"/>
      <c r="BPC1471" s="21"/>
      <c r="BPD1471" s="21"/>
      <c r="BPE1471" s="21"/>
      <c r="BPF1471" s="21"/>
      <c r="BPG1471" s="21"/>
      <c r="BPH1471" s="22"/>
      <c r="BPI1471" s="20"/>
      <c r="BPJ1471" s="21"/>
      <c r="BPK1471" s="21"/>
      <c r="BPL1471" s="21"/>
      <c r="BPM1471" s="21"/>
      <c r="BPN1471" s="21"/>
      <c r="BPO1471" s="21"/>
      <c r="BPP1471" s="22"/>
      <c r="BPQ1471" s="20"/>
      <c r="BPR1471" s="21"/>
      <c r="BPS1471" s="21"/>
      <c r="BPT1471" s="21"/>
      <c r="BPU1471" s="21"/>
      <c r="BPV1471" s="21"/>
      <c r="BPW1471" s="21"/>
      <c r="BPX1471" s="22"/>
      <c r="BPY1471" s="20"/>
      <c r="BPZ1471" s="21"/>
      <c r="BQA1471" s="21"/>
      <c r="BQB1471" s="21"/>
      <c r="BQC1471" s="21"/>
      <c r="BQD1471" s="21"/>
      <c r="BQE1471" s="21"/>
      <c r="BQF1471" s="22"/>
      <c r="BQG1471" s="20"/>
      <c r="BQH1471" s="21"/>
      <c r="BQI1471" s="21"/>
      <c r="BQJ1471" s="21"/>
      <c r="BQK1471" s="21"/>
      <c r="BQL1471" s="21"/>
      <c r="BQM1471" s="21"/>
      <c r="BQN1471" s="22"/>
      <c r="BQO1471" s="20"/>
      <c r="BQP1471" s="21"/>
      <c r="BQQ1471" s="21"/>
      <c r="BQR1471" s="21"/>
      <c r="BQS1471" s="21"/>
      <c r="BQT1471" s="21"/>
      <c r="BQU1471" s="21"/>
      <c r="BQV1471" s="22"/>
      <c r="BQW1471" s="20"/>
      <c r="BQX1471" s="21"/>
      <c r="BQY1471" s="21"/>
      <c r="BQZ1471" s="21"/>
      <c r="BRA1471" s="21"/>
      <c r="BRB1471" s="21"/>
      <c r="BRC1471" s="21"/>
      <c r="BRD1471" s="22"/>
      <c r="BRE1471" s="20"/>
      <c r="BRF1471" s="21"/>
      <c r="BRG1471" s="21"/>
      <c r="BRH1471" s="21"/>
      <c r="BRI1471" s="21"/>
      <c r="BRJ1471" s="21"/>
      <c r="BRK1471" s="21"/>
      <c r="BRL1471" s="22"/>
      <c r="BRM1471" s="20"/>
      <c r="BRN1471" s="21"/>
      <c r="BRO1471" s="21"/>
      <c r="BRP1471" s="21"/>
      <c r="BRQ1471" s="21"/>
      <c r="BRR1471" s="21"/>
      <c r="BRS1471" s="21"/>
      <c r="BRT1471" s="22"/>
      <c r="BRU1471" s="20"/>
      <c r="BRV1471" s="21"/>
      <c r="BRW1471" s="21"/>
      <c r="BRX1471" s="21"/>
      <c r="BRY1471" s="21"/>
      <c r="BRZ1471" s="21"/>
      <c r="BSA1471" s="21"/>
      <c r="BSB1471" s="22"/>
      <c r="BSC1471" s="20"/>
      <c r="BSD1471" s="21"/>
      <c r="BSE1471" s="21"/>
      <c r="BSF1471" s="21"/>
      <c r="BSG1471" s="21"/>
      <c r="BSH1471" s="21"/>
      <c r="BSI1471" s="21"/>
      <c r="BSJ1471" s="22"/>
      <c r="BSK1471" s="20"/>
      <c r="BSL1471" s="21"/>
      <c r="BSM1471" s="21"/>
      <c r="BSN1471" s="21"/>
      <c r="BSO1471" s="21"/>
      <c r="BSP1471" s="21"/>
      <c r="BSQ1471" s="21"/>
      <c r="BSR1471" s="22"/>
      <c r="BSS1471" s="20"/>
      <c r="BST1471" s="21"/>
      <c r="BSU1471" s="21"/>
      <c r="BSV1471" s="21"/>
      <c r="BSW1471" s="21"/>
      <c r="BSX1471" s="21"/>
      <c r="BSY1471" s="21"/>
      <c r="BSZ1471" s="22"/>
      <c r="BTA1471" s="20"/>
      <c r="BTB1471" s="21"/>
      <c r="BTC1471" s="21"/>
      <c r="BTD1471" s="21"/>
      <c r="BTE1471" s="21"/>
      <c r="BTF1471" s="21"/>
      <c r="BTG1471" s="21"/>
      <c r="BTH1471" s="22"/>
      <c r="BTI1471" s="20"/>
      <c r="BTJ1471" s="21"/>
      <c r="BTK1471" s="21"/>
      <c r="BTL1471" s="21"/>
      <c r="BTM1471" s="21"/>
      <c r="BTN1471" s="21"/>
      <c r="BTO1471" s="21"/>
      <c r="BTP1471" s="22"/>
      <c r="BTQ1471" s="20"/>
      <c r="BTR1471" s="21"/>
      <c r="BTS1471" s="21"/>
      <c r="BTT1471" s="21"/>
      <c r="BTU1471" s="21"/>
      <c r="BTV1471" s="21"/>
      <c r="BTW1471" s="21"/>
      <c r="BTX1471" s="22"/>
      <c r="BTY1471" s="20"/>
      <c r="BTZ1471" s="21"/>
      <c r="BUA1471" s="21"/>
      <c r="BUB1471" s="21"/>
      <c r="BUC1471" s="21"/>
      <c r="BUD1471" s="21"/>
      <c r="BUE1471" s="21"/>
      <c r="BUF1471" s="22"/>
      <c r="BUG1471" s="20"/>
      <c r="BUH1471" s="21"/>
      <c r="BUI1471" s="21"/>
      <c r="BUJ1471" s="21"/>
      <c r="BUK1471" s="21"/>
      <c r="BUL1471" s="21"/>
      <c r="BUM1471" s="21"/>
      <c r="BUN1471" s="22"/>
      <c r="BUO1471" s="20"/>
      <c r="BUP1471" s="21"/>
      <c r="BUQ1471" s="21"/>
      <c r="BUR1471" s="21"/>
      <c r="BUS1471" s="21"/>
      <c r="BUT1471" s="21"/>
      <c r="BUU1471" s="21"/>
      <c r="BUV1471" s="22"/>
      <c r="BUW1471" s="20"/>
      <c r="BUX1471" s="21"/>
      <c r="BUY1471" s="21"/>
      <c r="BUZ1471" s="21"/>
      <c r="BVA1471" s="21"/>
      <c r="BVB1471" s="21"/>
      <c r="BVC1471" s="21"/>
      <c r="BVD1471" s="22"/>
      <c r="BVE1471" s="20"/>
      <c r="BVF1471" s="21"/>
      <c r="BVG1471" s="21"/>
      <c r="BVH1471" s="21"/>
      <c r="BVI1471" s="21"/>
      <c r="BVJ1471" s="21"/>
      <c r="BVK1471" s="21"/>
      <c r="BVL1471" s="22"/>
      <c r="BVM1471" s="20"/>
      <c r="BVN1471" s="21"/>
      <c r="BVO1471" s="21"/>
      <c r="BVP1471" s="21"/>
      <c r="BVQ1471" s="21"/>
      <c r="BVR1471" s="21"/>
      <c r="BVS1471" s="21"/>
      <c r="BVT1471" s="22"/>
      <c r="BVU1471" s="20"/>
      <c r="BVV1471" s="21"/>
      <c r="BVW1471" s="21"/>
      <c r="BVX1471" s="21"/>
      <c r="BVY1471" s="21"/>
      <c r="BVZ1471" s="21"/>
      <c r="BWA1471" s="21"/>
      <c r="BWB1471" s="22"/>
      <c r="BWC1471" s="20"/>
      <c r="BWD1471" s="21"/>
      <c r="BWE1471" s="21"/>
      <c r="BWF1471" s="21"/>
      <c r="BWG1471" s="21"/>
      <c r="BWH1471" s="21"/>
      <c r="BWI1471" s="21"/>
      <c r="BWJ1471" s="22"/>
      <c r="BWK1471" s="20"/>
      <c r="BWL1471" s="21"/>
      <c r="BWM1471" s="21"/>
      <c r="BWN1471" s="21"/>
      <c r="BWO1471" s="21"/>
      <c r="BWP1471" s="21"/>
      <c r="BWQ1471" s="21"/>
      <c r="BWR1471" s="22"/>
      <c r="BWS1471" s="20"/>
      <c r="BWT1471" s="21"/>
      <c r="BWU1471" s="21"/>
      <c r="BWV1471" s="21"/>
      <c r="BWW1471" s="21"/>
      <c r="BWX1471" s="21"/>
      <c r="BWY1471" s="21"/>
      <c r="BWZ1471" s="22"/>
      <c r="BXA1471" s="20"/>
      <c r="BXB1471" s="21"/>
      <c r="BXC1471" s="21"/>
      <c r="BXD1471" s="21"/>
      <c r="BXE1471" s="21"/>
      <c r="BXF1471" s="21"/>
      <c r="BXG1471" s="21"/>
      <c r="BXH1471" s="22"/>
      <c r="BXI1471" s="20"/>
      <c r="BXJ1471" s="21"/>
      <c r="BXK1471" s="21"/>
      <c r="BXL1471" s="21"/>
      <c r="BXM1471" s="21"/>
      <c r="BXN1471" s="21"/>
      <c r="BXO1471" s="21"/>
      <c r="BXP1471" s="22"/>
      <c r="BXQ1471" s="20"/>
      <c r="BXR1471" s="21"/>
      <c r="BXS1471" s="21"/>
      <c r="BXT1471" s="21"/>
      <c r="BXU1471" s="21"/>
      <c r="BXV1471" s="21"/>
      <c r="BXW1471" s="21"/>
      <c r="BXX1471" s="22"/>
      <c r="BXY1471" s="20"/>
      <c r="BXZ1471" s="21"/>
      <c r="BYA1471" s="21"/>
      <c r="BYB1471" s="21"/>
      <c r="BYC1471" s="21"/>
      <c r="BYD1471" s="21"/>
      <c r="BYE1471" s="21"/>
      <c r="BYF1471" s="22"/>
      <c r="BYG1471" s="20"/>
      <c r="BYH1471" s="21"/>
      <c r="BYI1471" s="21"/>
      <c r="BYJ1471" s="21"/>
      <c r="BYK1471" s="21"/>
      <c r="BYL1471" s="21"/>
      <c r="BYM1471" s="21"/>
      <c r="BYN1471" s="22"/>
      <c r="BYO1471" s="20"/>
      <c r="BYP1471" s="21"/>
      <c r="BYQ1471" s="21"/>
      <c r="BYR1471" s="21"/>
      <c r="BYS1471" s="21"/>
      <c r="BYT1471" s="21"/>
      <c r="BYU1471" s="21"/>
      <c r="BYV1471" s="22"/>
      <c r="BYW1471" s="20"/>
      <c r="BYX1471" s="21"/>
      <c r="BYY1471" s="21"/>
      <c r="BYZ1471" s="21"/>
      <c r="BZA1471" s="21"/>
      <c r="BZB1471" s="21"/>
      <c r="BZC1471" s="21"/>
      <c r="BZD1471" s="22"/>
      <c r="BZE1471" s="20"/>
      <c r="BZF1471" s="21"/>
      <c r="BZG1471" s="21"/>
      <c r="BZH1471" s="21"/>
      <c r="BZI1471" s="21"/>
      <c r="BZJ1471" s="21"/>
      <c r="BZK1471" s="21"/>
      <c r="BZL1471" s="22"/>
      <c r="BZM1471" s="20"/>
      <c r="BZN1471" s="21"/>
      <c r="BZO1471" s="21"/>
      <c r="BZP1471" s="21"/>
      <c r="BZQ1471" s="21"/>
      <c r="BZR1471" s="21"/>
      <c r="BZS1471" s="21"/>
      <c r="BZT1471" s="22"/>
      <c r="BZU1471" s="20"/>
      <c r="BZV1471" s="21"/>
      <c r="BZW1471" s="21"/>
      <c r="BZX1471" s="21"/>
      <c r="BZY1471" s="21"/>
      <c r="BZZ1471" s="21"/>
      <c r="CAA1471" s="21"/>
      <c r="CAB1471" s="22"/>
      <c r="CAC1471" s="20"/>
      <c r="CAD1471" s="21"/>
      <c r="CAE1471" s="21"/>
      <c r="CAF1471" s="21"/>
      <c r="CAG1471" s="21"/>
      <c r="CAH1471" s="21"/>
      <c r="CAI1471" s="21"/>
      <c r="CAJ1471" s="22"/>
      <c r="CAK1471" s="20"/>
      <c r="CAL1471" s="21"/>
      <c r="CAM1471" s="21"/>
      <c r="CAN1471" s="21"/>
      <c r="CAO1471" s="21"/>
      <c r="CAP1471" s="21"/>
      <c r="CAQ1471" s="21"/>
      <c r="CAR1471" s="22"/>
      <c r="CAS1471" s="20"/>
      <c r="CAT1471" s="21"/>
      <c r="CAU1471" s="21"/>
      <c r="CAV1471" s="21"/>
      <c r="CAW1471" s="21"/>
      <c r="CAX1471" s="21"/>
      <c r="CAY1471" s="21"/>
      <c r="CAZ1471" s="22"/>
      <c r="CBA1471" s="20"/>
      <c r="CBB1471" s="21"/>
      <c r="CBC1471" s="21"/>
      <c r="CBD1471" s="21"/>
      <c r="CBE1471" s="21"/>
      <c r="CBF1471" s="21"/>
      <c r="CBG1471" s="21"/>
      <c r="CBH1471" s="22"/>
      <c r="CBI1471" s="20"/>
      <c r="CBJ1471" s="21"/>
      <c r="CBK1471" s="21"/>
      <c r="CBL1471" s="21"/>
      <c r="CBM1471" s="21"/>
      <c r="CBN1471" s="21"/>
      <c r="CBO1471" s="21"/>
      <c r="CBP1471" s="22"/>
      <c r="CBQ1471" s="20"/>
      <c r="CBR1471" s="21"/>
      <c r="CBS1471" s="21"/>
      <c r="CBT1471" s="21"/>
      <c r="CBU1471" s="21"/>
      <c r="CBV1471" s="21"/>
      <c r="CBW1471" s="21"/>
      <c r="CBX1471" s="22"/>
      <c r="CBY1471" s="20"/>
      <c r="CBZ1471" s="21"/>
      <c r="CCA1471" s="21"/>
      <c r="CCB1471" s="21"/>
      <c r="CCC1471" s="21"/>
      <c r="CCD1471" s="21"/>
      <c r="CCE1471" s="21"/>
      <c r="CCF1471" s="22"/>
      <c r="CCG1471" s="20"/>
      <c r="CCH1471" s="21"/>
      <c r="CCI1471" s="21"/>
      <c r="CCJ1471" s="21"/>
      <c r="CCK1471" s="21"/>
      <c r="CCL1471" s="21"/>
      <c r="CCM1471" s="21"/>
      <c r="CCN1471" s="22"/>
      <c r="CCO1471" s="20"/>
      <c r="CCP1471" s="21"/>
      <c r="CCQ1471" s="21"/>
      <c r="CCR1471" s="21"/>
      <c r="CCS1471" s="21"/>
      <c r="CCT1471" s="21"/>
      <c r="CCU1471" s="21"/>
      <c r="CCV1471" s="22"/>
      <c r="CCW1471" s="20"/>
      <c r="CCX1471" s="21"/>
      <c r="CCY1471" s="21"/>
      <c r="CCZ1471" s="21"/>
      <c r="CDA1471" s="21"/>
      <c r="CDB1471" s="21"/>
      <c r="CDC1471" s="21"/>
      <c r="CDD1471" s="22"/>
      <c r="CDE1471" s="20"/>
      <c r="CDF1471" s="21"/>
      <c r="CDG1471" s="21"/>
      <c r="CDH1471" s="21"/>
      <c r="CDI1471" s="21"/>
      <c r="CDJ1471" s="21"/>
      <c r="CDK1471" s="21"/>
      <c r="CDL1471" s="22"/>
      <c r="CDM1471" s="20"/>
      <c r="CDN1471" s="21"/>
      <c r="CDO1471" s="21"/>
      <c r="CDP1471" s="21"/>
      <c r="CDQ1471" s="21"/>
      <c r="CDR1471" s="21"/>
      <c r="CDS1471" s="21"/>
      <c r="CDT1471" s="22"/>
      <c r="CDU1471" s="20"/>
      <c r="CDV1471" s="21"/>
      <c r="CDW1471" s="21"/>
      <c r="CDX1471" s="21"/>
      <c r="CDY1471" s="21"/>
      <c r="CDZ1471" s="21"/>
      <c r="CEA1471" s="21"/>
      <c r="CEB1471" s="22"/>
      <c r="CEC1471" s="20"/>
      <c r="CED1471" s="21"/>
      <c r="CEE1471" s="21"/>
      <c r="CEF1471" s="21"/>
      <c r="CEG1471" s="21"/>
      <c r="CEH1471" s="21"/>
      <c r="CEI1471" s="21"/>
      <c r="CEJ1471" s="22"/>
      <c r="CEK1471" s="20"/>
      <c r="CEL1471" s="21"/>
      <c r="CEM1471" s="21"/>
      <c r="CEN1471" s="21"/>
      <c r="CEO1471" s="21"/>
      <c r="CEP1471" s="21"/>
      <c r="CEQ1471" s="21"/>
      <c r="CER1471" s="22"/>
      <c r="CES1471" s="20"/>
      <c r="CET1471" s="21"/>
      <c r="CEU1471" s="21"/>
      <c r="CEV1471" s="21"/>
      <c r="CEW1471" s="21"/>
      <c r="CEX1471" s="21"/>
      <c r="CEY1471" s="21"/>
      <c r="CEZ1471" s="22"/>
      <c r="CFA1471" s="20"/>
      <c r="CFB1471" s="21"/>
      <c r="CFC1471" s="21"/>
      <c r="CFD1471" s="21"/>
      <c r="CFE1471" s="21"/>
      <c r="CFF1471" s="21"/>
      <c r="CFG1471" s="21"/>
      <c r="CFH1471" s="22"/>
      <c r="CFI1471" s="20"/>
      <c r="CFJ1471" s="21"/>
      <c r="CFK1471" s="21"/>
      <c r="CFL1471" s="21"/>
      <c r="CFM1471" s="21"/>
      <c r="CFN1471" s="21"/>
      <c r="CFO1471" s="21"/>
      <c r="CFP1471" s="22"/>
      <c r="CFQ1471" s="20"/>
      <c r="CFR1471" s="21"/>
      <c r="CFS1471" s="21"/>
      <c r="CFT1471" s="21"/>
      <c r="CFU1471" s="21"/>
      <c r="CFV1471" s="21"/>
      <c r="CFW1471" s="21"/>
      <c r="CFX1471" s="22"/>
      <c r="CFY1471" s="20"/>
      <c r="CFZ1471" s="21"/>
      <c r="CGA1471" s="21"/>
      <c r="CGB1471" s="21"/>
      <c r="CGC1471" s="21"/>
      <c r="CGD1471" s="21"/>
      <c r="CGE1471" s="21"/>
      <c r="CGF1471" s="22"/>
      <c r="CGG1471" s="20"/>
      <c r="CGH1471" s="21"/>
      <c r="CGI1471" s="21"/>
      <c r="CGJ1471" s="21"/>
      <c r="CGK1471" s="21"/>
      <c r="CGL1471" s="21"/>
      <c r="CGM1471" s="21"/>
      <c r="CGN1471" s="22"/>
      <c r="CGO1471" s="20"/>
      <c r="CGP1471" s="21"/>
      <c r="CGQ1471" s="21"/>
      <c r="CGR1471" s="21"/>
      <c r="CGS1471" s="21"/>
      <c r="CGT1471" s="21"/>
      <c r="CGU1471" s="21"/>
      <c r="CGV1471" s="22"/>
      <c r="CGW1471" s="20"/>
      <c r="CGX1471" s="21"/>
      <c r="CGY1471" s="21"/>
      <c r="CGZ1471" s="21"/>
      <c r="CHA1471" s="21"/>
      <c r="CHB1471" s="21"/>
      <c r="CHC1471" s="21"/>
      <c r="CHD1471" s="22"/>
      <c r="CHE1471" s="20"/>
      <c r="CHF1471" s="21"/>
      <c r="CHG1471" s="21"/>
      <c r="CHH1471" s="21"/>
      <c r="CHI1471" s="21"/>
      <c r="CHJ1471" s="21"/>
      <c r="CHK1471" s="21"/>
      <c r="CHL1471" s="22"/>
      <c r="CHM1471" s="20"/>
      <c r="CHN1471" s="21"/>
      <c r="CHO1471" s="21"/>
      <c r="CHP1471" s="21"/>
      <c r="CHQ1471" s="21"/>
      <c r="CHR1471" s="21"/>
      <c r="CHS1471" s="21"/>
      <c r="CHT1471" s="22"/>
      <c r="CHU1471" s="20"/>
      <c r="CHV1471" s="21"/>
      <c r="CHW1471" s="21"/>
      <c r="CHX1471" s="21"/>
      <c r="CHY1471" s="21"/>
      <c r="CHZ1471" s="21"/>
      <c r="CIA1471" s="21"/>
      <c r="CIB1471" s="22"/>
      <c r="CIC1471" s="20"/>
      <c r="CID1471" s="21"/>
      <c r="CIE1471" s="21"/>
      <c r="CIF1471" s="21"/>
      <c r="CIG1471" s="21"/>
      <c r="CIH1471" s="21"/>
      <c r="CII1471" s="21"/>
      <c r="CIJ1471" s="22"/>
      <c r="CIK1471" s="20"/>
      <c r="CIL1471" s="21"/>
      <c r="CIM1471" s="21"/>
      <c r="CIN1471" s="21"/>
      <c r="CIO1471" s="21"/>
      <c r="CIP1471" s="21"/>
      <c r="CIQ1471" s="21"/>
      <c r="CIR1471" s="22"/>
      <c r="CIS1471" s="20"/>
      <c r="CIT1471" s="21"/>
      <c r="CIU1471" s="21"/>
      <c r="CIV1471" s="21"/>
      <c r="CIW1471" s="21"/>
      <c r="CIX1471" s="21"/>
      <c r="CIY1471" s="21"/>
      <c r="CIZ1471" s="22"/>
      <c r="CJA1471" s="20"/>
      <c r="CJB1471" s="21"/>
      <c r="CJC1471" s="21"/>
      <c r="CJD1471" s="21"/>
      <c r="CJE1471" s="21"/>
      <c r="CJF1471" s="21"/>
      <c r="CJG1471" s="21"/>
      <c r="CJH1471" s="22"/>
      <c r="CJI1471" s="20"/>
      <c r="CJJ1471" s="21"/>
      <c r="CJK1471" s="21"/>
      <c r="CJL1471" s="21"/>
      <c r="CJM1471" s="21"/>
      <c r="CJN1471" s="21"/>
      <c r="CJO1471" s="21"/>
      <c r="CJP1471" s="22"/>
      <c r="CJQ1471" s="20"/>
      <c r="CJR1471" s="21"/>
      <c r="CJS1471" s="21"/>
      <c r="CJT1471" s="21"/>
      <c r="CJU1471" s="21"/>
      <c r="CJV1471" s="21"/>
      <c r="CJW1471" s="21"/>
      <c r="CJX1471" s="22"/>
      <c r="CJY1471" s="20"/>
      <c r="CJZ1471" s="21"/>
      <c r="CKA1471" s="21"/>
      <c r="CKB1471" s="21"/>
      <c r="CKC1471" s="21"/>
      <c r="CKD1471" s="21"/>
      <c r="CKE1471" s="21"/>
      <c r="CKF1471" s="22"/>
      <c r="CKG1471" s="20"/>
      <c r="CKH1471" s="21"/>
      <c r="CKI1471" s="21"/>
      <c r="CKJ1471" s="21"/>
      <c r="CKK1471" s="21"/>
      <c r="CKL1471" s="21"/>
      <c r="CKM1471" s="21"/>
      <c r="CKN1471" s="22"/>
      <c r="CKO1471" s="20"/>
      <c r="CKP1471" s="21"/>
      <c r="CKQ1471" s="21"/>
      <c r="CKR1471" s="21"/>
      <c r="CKS1471" s="21"/>
      <c r="CKT1471" s="21"/>
      <c r="CKU1471" s="21"/>
      <c r="CKV1471" s="22"/>
      <c r="CKW1471" s="20"/>
      <c r="CKX1471" s="21"/>
      <c r="CKY1471" s="21"/>
      <c r="CKZ1471" s="21"/>
      <c r="CLA1471" s="21"/>
      <c r="CLB1471" s="21"/>
      <c r="CLC1471" s="21"/>
      <c r="CLD1471" s="22"/>
      <c r="CLE1471" s="20"/>
      <c r="CLF1471" s="21"/>
      <c r="CLG1471" s="21"/>
      <c r="CLH1471" s="21"/>
      <c r="CLI1471" s="21"/>
      <c r="CLJ1471" s="21"/>
      <c r="CLK1471" s="21"/>
      <c r="CLL1471" s="22"/>
      <c r="CLM1471" s="20"/>
      <c r="CLN1471" s="21"/>
      <c r="CLO1471" s="21"/>
      <c r="CLP1471" s="21"/>
      <c r="CLQ1471" s="21"/>
      <c r="CLR1471" s="21"/>
      <c r="CLS1471" s="21"/>
      <c r="CLT1471" s="22"/>
      <c r="CLU1471" s="20"/>
      <c r="CLV1471" s="21"/>
      <c r="CLW1471" s="21"/>
      <c r="CLX1471" s="21"/>
      <c r="CLY1471" s="21"/>
      <c r="CLZ1471" s="21"/>
      <c r="CMA1471" s="21"/>
      <c r="CMB1471" s="22"/>
      <c r="CMC1471" s="20"/>
      <c r="CMD1471" s="21"/>
      <c r="CME1471" s="21"/>
      <c r="CMF1471" s="21"/>
      <c r="CMG1471" s="21"/>
      <c r="CMH1471" s="21"/>
      <c r="CMI1471" s="21"/>
      <c r="CMJ1471" s="22"/>
      <c r="CMK1471" s="20"/>
      <c r="CML1471" s="21"/>
      <c r="CMM1471" s="21"/>
      <c r="CMN1471" s="21"/>
      <c r="CMO1471" s="21"/>
      <c r="CMP1471" s="21"/>
      <c r="CMQ1471" s="21"/>
      <c r="CMR1471" s="22"/>
      <c r="CMS1471" s="20"/>
      <c r="CMT1471" s="21"/>
      <c r="CMU1471" s="21"/>
      <c r="CMV1471" s="21"/>
      <c r="CMW1471" s="21"/>
      <c r="CMX1471" s="21"/>
      <c r="CMY1471" s="21"/>
      <c r="CMZ1471" s="22"/>
      <c r="CNA1471" s="20"/>
      <c r="CNB1471" s="21"/>
      <c r="CNC1471" s="21"/>
      <c r="CND1471" s="21"/>
      <c r="CNE1471" s="21"/>
      <c r="CNF1471" s="21"/>
      <c r="CNG1471" s="21"/>
      <c r="CNH1471" s="22"/>
      <c r="CNI1471" s="20"/>
      <c r="CNJ1471" s="21"/>
      <c r="CNK1471" s="21"/>
      <c r="CNL1471" s="21"/>
      <c r="CNM1471" s="21"/>
      <c r="CNN1471" s="21"/>
      <c r="CNO1471" s="21"/>
      <c r="CNP1471" s="22"/>
      <c r="CNQ1471" s="20"/>
      <c r="CNR1471" s="21"/>
      <c r="CNS1471" s="21"/>
      <c r="CNT1471" s="21"/>
      <c r="CNU1471" s="21"/>
      <c r="CNV1471" s="21"/>
      <c r="CNW1471" s="21"/>
      <c r="CNX1471" s="22"/>
      <c r="CNY1471" s="20"/>
      <c r="CNZ1471" s="21"/>
      <c r="COA1471" s="21"/>
      <c r="COB1471" s="21"/>
      <c r="COC1471" s="21"/>
      <c r="COD1471" s="21"/>
      <c r="COE1471" s="21"/>
      <c r="COF1471" s="22"/>
      <c r="COG1471" s="20"/>
      <c r="COH1471" s="21"/>
      <c r="COI1471" s="21"/>
      <c r="COJ1471" s="21"/>
      <c r="COK1471" s="21"/>
      <c r="COL1471" s="21"/>
      <c r="COM1471" s="21"/>
      <c r="CON1471" s="22"/>
      <c r="COO1471" s="20"/>
      <c r="COP1471" s="21"/>
      <c r="COQ1471" s="21"/>
      <c r="COR1471" s="21"/>
      <c r="COS1471" s="21"/>
      <c r="COT1471" s="21"/>
      <c r="COU1471" s="21"/>
      <c r="COV1471" s="22"/>
      <c r="COW1471" s="20"/>
      <c r="COX1471" s="21"/>
      <c r="COY1471" s="21"/>
      <c r="COZ1471" s="21"/>
      <c r="CPA1471" s="21"/>
      <c r="CPB1471" s="21"/>
      <c r="CPC1471" s="21"/>
      <c r="CPD1471" s="22"/>
      <c r="CPE1471" s="20"/>
      <c r="CPF1471" s="21"/>
      <c r="CPG1471" s="21"/>
      <c r="CPH1471" s="21"/>
      <c r="CPI1471" s="21"/>
      <c r="CPJ1471" s="21"/>
      <c r="CPK1471" s="21"/>
      <c r="CPL1471" s="22"/>
      <c r="CPM1471" s="20"/>
      <c r="CPN1471" s="21"/>
      <c r="CPO1471" s="21"/>
      <c r="CPP1471" s="21"/>
      <c r="CPQ1471" s="21"/>
      <c r="CPR1471" s="21"/>
      <c r="CPS1471" s="21"/>
      <c r="CPT1471" s="22"/>
      <c r="CPU1471" s="20"/>
      <c r="CPV1471" s="21"/>
      <c r="CPW1471" s="21"/>
      <c r="CPX1471" s="21"/>
      <c r="CPY1471" s="21"/>
      <c r="CPZ1471" s="21"/>
      <c r="CQA1471" s="21"/>
      <c r="CQB1471" s="22"/>
      <c r="CQC1471" s="20"/>
      <c r="CQD1471" s="21"/>
      <c r="CQE1471" s="21"/>
      <c r="CQF1471" s="21"/>
      <c r="CQG1471" s="21"/>
      <c r="CQH1471" s="21"/>
      <c r="CQI1471" s="21"/>
      <c r="CQJ1471" s="22"/>
      <c r="CQK1471" s="20"/>
      <c r="CQL1471" s="21"/>
      <c r="CQM1471" s="21"/>
      <c r="CQN1471" s="21"/>
      <c r="CQO1471" s="21"/>
      <c r="CQP1471" s="21"/>
      <c r="CQQ1471" s="21"/>
      <c r="CQR1471" s="22"/>
      <c r="CQS1471" s="20"/>
      <c r="CQT1471" s="21"/>
      <c r="CQU1471" s="21"/>
      <c r="CQV1471" s="21"/>
      <c r="CQW1471" s="21"/>
      <c r="CQX1471" s="21"/>
      <c r="CQY1471" s="21"/>
      <c r="CQZ1471" s="22"/>
      <c r="CRA1471" s="20"/>
      <c r="CRB1471" s="21"/>
      <c r="CRC1471" s="21"/>
      <c r="CRD1471" s="21"/>
      <c r="CRE1471" s="21"/>
      <c r="CRF1471" s="21"/>
      <c r="CRG1471" s="21"/>
      <c r="CRH1471" s="22"/>
      <c r="CRI1471" s="20"/>
      <c r="CRJ1471" s="21"/>
      <c r="CRK1471" s="21"/>
      <c r="CRL1471" s="21"/>
      <c r="CRM1471" s="21"/>
      <c r="CRN1471" s="21"/>
      <c r="CRO1471" s="21"/>
      <c r="CRP1471" s="22"/>
      <c r="CRQ1471" s="20"/>
      <c r="CRR1471" s="21"/>
      <c r="CRS1471" s="21"/>
      <c r="CRT1471" s="21"/>
      <c r="CRU1471" s="21"/>
      <c r="CRV1471" s="21"/>
      <c r="CRW1471" s="21"/>
      <c r="CRX1471" s="22"/>
      <c r="CRY1471" s="20"/>
      <c r="CRZ1471" s="21"/>
      <c r="CSA1471" s="21"/>
      <c r="CSB1471" s="21"/>
      <c r="CSC1471" s="21"/>
      <c r="CSD1471" s="21"/>
      <c r="CSE1471" s="21"/>
      <c r="CSF1471" s="22"/>
      <c r="CSG1471" s="20"/>
      <c r="CSH1471" s="21"/>
      <c r="CSI1471" s="21"/>
      <c r="CSJ1471" s="21"/>
      <c r="CSK1471" s="21"/>
      <c r="CSL1471" s="21"/>
      <c r="CSM1471" s="21"/>
      <c r="CSN1471" s="22"/>
      <c r="CSO1471" s="20"/>
      <c r="CSP1471" s="21"/>
      <c r="CSQ1471" s="21"/>
      <c r="CSR1471" s="21"/>
      <c r="CSS1471" s="21"/>
      <c r="CST1471" s="21"/>
      <c r="CSU1471" s="21"/>
      <c r="CSV1471" s="22"/>
      <c r="CSW1471" s="20"/>
      <c r="CSX1471" s="21"/>
      <c r="CSY1471" s="21"/>
      <c r="CSZ1471" s="21"/>
      <c r="CTA1471" s="21"/>
      <c r="CTB1471" s="21"/>
      <c r="CTC1471" s="21"/>
      <c r="CTD1471" s="22"/>
      <c r="CTE1471" s="20"/>
      <c r="CTF1471" s="21"/>
      <c r="CTG1471" s="21"/>
      <c r="CTH1471" s="21"/>
      <c r="CTI1471" s="21"/>
      <c r="CTJ1471" s="21"/>
      <c r="CTK1471" s="21"/>
      <c r="CTL1471" s="22"/>
      <c r="CTM1471" s="20"/>
      <c r="CTN1471" s="21"/>
      <c r="CTO1471" s="21"/>
      <c r="CTP1471" s="21"/>
      <c r="CTQ1471" s="21"/>
      <c r="CTR1471" s="21"/>
      <c r="CTS1471" s="21"/>
      <c r="CTT1471" s="22"/>
      <c r="CTU1471" s="20"/>
      <c r="CTV1471" s="21"/>
      <c r="CTW1471" s="21"/>
      <c r="CTX1471" s="21"/>
      <c r="CTY1471" s="21"/>
      <c r="CTZ1471" s="21"/>
      <c r="CUA1471" s="21"/>
      <c r="CUB1471" s="22"/>
      <c r="CUC1471" s="20"/>
      <c r="CUD1471" s="21"/>
      <c r="CUE1471" s="21"/>
      <c r="CUF1471" s="21"/>
      <c r="CUG1471" s="21"/>
      <c r="CUH1471" s="21"/>
      <c r="CUI1471" s="21"/>
      <c r="CUJ1471" s="22"/>
      <c r="CUK1471" s="20"/>
      <c r="CUL1471" s="21"/>
      <c r="CUM1471" s="21"/>
      <c r="CUN1471" s="21"/>
      <c r="CUO1471" s="21"/>
      <c r="CUP1471" s="21"/>
      <c r="CUQ1471" s="21"/>
      <c r="CUR1471" s="22"/>
      <c r="CUS1471" s="20"/>
      <c r="CUT1471" s="21"/>
      <c r="CUU1471" s="21"/>
      <c r="CUV1471" s="21"/>
      <c r="CUW1471" s="21"/>
      <c r="CUX1471" s="21"/>
      <c r="CUY1471" s="21"/>
      <c r="CUZ1471" s="22"/>
      <c r="CVA1471" s="20"/>
      <c r="CVB1471" s="21"/>
      <c r="CVC1471" s="21"/>
      <c r="CVD1471" s="21"/>
      <c r="CVE1471" s="21"/>
      <c r="CVF1471" s="21"/>
      <c r="CVG1471" s="21"/>
      <c r="CVH1471" s="22"/>
      <c r="CVI1471" s="20"/>
      <c r="CVJ1471" s="21"/>
      <c r="CVK1471" s="21"/>
      <c r="CVL1471" s="21"/>
      <c r="CVM1471" s="21"/>
      <c r="CVN1471" s="21"/>
      <c r="CVO1471" s="21"/>
      <c r="CVP1471" s="22"/>
      <c r="CVQ1471" s="20"/>
      <c r="CVR1471" s="21"/>
      <c r="CVS1471" s="21"/>
      <c r="CVT1471" s="21"/>
      <c r="CVU1471" s="21"/>
      <c r="CVV1471" s="21"/>
      <c r="CVW1471" s="21"/>
      <c r="CVX1471" s="22"/>
      <c r="CVY1471" s="20"/>
      <c r="CVZ1471" s="21"/>
      <c r="CWA1471" s="21"/>
      <c r="CWB1471" s="21"/>
      <c r="CWC1471" s="21"/>
      <c r="CWD1471" s="21"/>
      <c r="CWE1471" s="21"/>
      <c r="CWF1471" s="22"/>
      <c r="CWG1471" s="20"/>
      <c r="CWH1471" s="21"/>
      <c r="CWI1471" s="21"/>
      <c r="CWJ1471" s="21"/>
      <c r="CWK1471" s="21"/>
      <c r="CWL1471" s="21"/>
      <c r="CWM1471" s="21"/>
      <c r="CWN1471" s="22"/>
      <c r="CWO1471" s="20"/>
      <c r="CWP1471" s="21"/>
      <c r="CWQ1471" s="21"/>
      <c r="CWR1471" s="21"/>
      <c r="CWS1471" s="21"/>
      <c r="CWT1471" s="21"/>
      <c r="CWU1471" s="21"/>
      <c r="CWV1471" s="22"/>
      <c r="CWW1471" s="20"/>
      <c r="CWX1471" s="21"/>
      <c r="CWY1471" s="21"/>
      <c r="CWZ1471" s="21"/>
      <c r="CXA1471" s="21"/>
      <c r="CXB1471" s="21"/>
      <c r="CXC1471" s="21"/>
      <c r="CXD1471" s="22"/>
      <c r="CXE1471" s="20"/>
      <c r="CXF1471" s="21"/>
      <c r="CXG1471" s="21"/>
      <c r="CXH1471" s="21"/>
      <c r="CXI1471" s="21"/>
      <c r="CXJ1471" s="21"/>
      <c r="CXK1471" s="21"/>
      <c r="CXL1471" s="22"/>
      <c r="CXM1471" s="20"/>
      <c r="CXN1471" s="21"/>
      <c r="CXO1471" s="21"/>
      <c r="CXP1471" s="21"/>
      <c r="CXQ1471" s="21"/>
      <c r="CXR1471" s="21"/>
      <c r="CXS1471" s="21"/>
      <c r="CXT1471" s="22"/>
      <c r="CXU1471" s="20"/>
      <c r="CXV1471" s="21"/>
      <c r="CXW1471" s="21"/>
      <c r="CXX1471" s="21"/>
      <c r="CXY1471" s="21"/>
      <c r="CXZ1471" s="21"/>
      <c r="CYA1471" s="21"/>
      <c r="CYB1471" s="22"/>
      <c r="CYC1471" s="20"/>
      <c r="CYD1471" s="21"/>
      <c r="CYE1471" s="21"/>
      <c r="CYF1471" s="21"/>
      <c r="CYG1471" s="21"/>
      <c r="CYH1471" s="21"/>
      <c r="CYI1471" s="21"/>
      <c r="CYJ1471" s="22"/>
      <c r="CYK1471" s="20"/>
      <c r="CYL1471" s="21"/>
      <c r="CYM1471" s="21"/>
      <c r="CYN1471" s="21"/>
      <c r="CYO1471" s="21"/>
      <c r="CYP1471" s="21"/>
      <c r="CYQ1471" s="21"/>
      <c r="CYR1471" s="22"/>
      <c r="CYS1471" s="20"/>
      <c r="CYT1471" s="21"/>
      <c r="CYU1471" s="21"/>
      <c r="CYV1471" s="21"/>
      <c r="CYW1471" s="21"/>
      <c r="CYX1471" s="21"/>
      <c r="CYY1471" s="21"/>
      <c r="CYZ1471" s="22"/>
      <c r="CZA1471" s="20"/>
      <c r="CZB1471" s="21"/>
      <c r="CZC1471" s="21"/>
      <c r="CZD1471" s="21"/>
      <c r="CZE1471" s="21"/>
      <c r="CZF1471" s="21"/>
      <c r="CZG1471" s="21"/>
      <c r="CZH1471" s="22"/>
      <c r="CZI1471" s="20"/>
      <c r="CZJ1471" s="21"/>
      <c r="CZK1471" s="21"/>
      <c r="CZL1471" s="21"/>
      <c r="CZM1471" s="21"/>
      <c r="CZN1471" s="21"/>
      <c r="CZO1471" s="21"/>
      <c r="CZP1471" s="22"/>
      <c r="CZQ1471" s="20"/>
      <c r="CZR1471" s="21"/>
      <c r="CZS1471" s="21"/>
      <c r="CZT1471" s="21"/>
      <c r="CZU1471" s="21"/>
      <c r="CZV1471" s="21"/>
      <c r="CZW1471" s="21"/>
      <c r="CZX1471" s="22"/>
      <c r="CZY1471" s="20"/>
      <c r="CZZ1471" s="21"/>
      <c r="DAA1471" s="21"/>
      <c r="DAB1471" s="21"/>
      <c r="DAC1471" s="21"/>
      <c r="DAD1471" s="21"/>
      <c r="DAE1471" s="21"/>
      <c r="DAF1471" s="22"/>
      <c r="DAG1471" s="20"/>
      <c r="DAH1471" s="21"/>
      <c r="DAI1471" s="21"/>
      <c r="DAJ1471" s="21"/>
      <c r="DAK1471" s="21"/>
      <c r="DAL1471" s="21"/>
      <c r="DAM1471" s="21"/>
      <c r="DAN1471" s="22"/>
      <c r="DAO1471" s="20"/>
      <c r="DAP1471" s="21"/>
      <c r="DAQ1471" s="21"/>
      <c r="DAR1471" s="21"/>
      <c r="DAS1471" s="21"/>
      <c r="DAT1471" s="21"/>
      <c r="DAU1471" s="21"/>
      <c r="DAV1471" s="22"/>
      <c r="DAW1471" s="20"/>
      <c r="DAX1471" s="21"/>
      <c r="DAY1471" s="21"/>
      <c r="DAZ1471" s="21"/>
      <c r="DBA1471" s="21"/>
      <c r="DBB1471" s="21"/>
      <c r="DBC1471" s="21"/>
      <c r="DBD1471" s="22"/>
      <c r="DBE1471" s="20"/>
      <c r="DBF1471" s="21"/>
      <c r="DBG1471" s="21"/>
      <c r="DBH1471" s="21"/>
      <c r="DBI1471" s="21"/>
      <c r="DBJ1471" s="21"/>
      <c r="DBK1471" s="21"/>
      <c r="DBL1471" s="22"/>
      <c r="DBM1471" s="20"/>
      <c r="DBN1471" s="21"/>
      <c r="DBO1471" s="21"/>
      <c r="DBP1471" s="21"/>
      <c r="DBQ1471" s="21"/>
      <c r="DBR1471" s="21"/>
      <c r="DBS1471" s="21"/>
      <c r="DBT1471" s="22"/>
      <c r="DBU1471" s="20"/>
      <c r="DBV1471" s="21"/>
      <c r="DBW1471" s="21"/>
      <c r="DBX1471" s="21"/>
      <c r="DBY1471" s="21"/>
      <c r="DBZ1471" s="21"/>
      <c r="DCA1471" s="21"/>
      <c r="DCB1471" s="22"/>
      <c r="DCC1471" s="20"/>
      <c r="DCD1471" s="21"/>
      <c r="DCE1471" s="21"/>
      <c r="DCF1471" s="21"/>
      <c r="DCG1471" s="21"/>
      <c r="DCH1471" s="21"/>
      <c r="DCI1471" s="21"/>
      <c r="DCJ1471" s="22"/>
      <c r="DCK1471" s="20"/>
      <c r="DCL1471" s="21"/>
      <c r="DCM1471" s="21"/>
      <c r="DCN1471" s="21"/>
      <c r="DCO1471" s="21"/>
      <c r="DCP1471" s="21"/>
      <c r="DCQ1471" s="21"/>
      <c r="DCR1471" s="22"/>
      <c r="DCS1471" s="20"/>
      <c r="DCT1471" s="21"/>
      <c r="DCU1471" s="21"/>
      <c r="DCV1471" s="21"/>
      <c r="DCW1471" s="21"/>
      <c r="DCX1471" s="21"/>
      <c r="DCY1471" s="21"/>
      <c r="DCZ1471" s="22"/>
      <c r="DDA1471" s="20"/>
      <c r="DDB1471" s="21"/>
      <c r="DDC1471" s="21"/>
      <c r="DDD1471" s="21"/>
      <c r="DDE1471" s="21"/>
      <c r="DDF1471" s="21"/>
      <c r="DDG1471" s="21"/>
      <c r="DDH1471" s="22"/>
      <c r="DDI1471" s="20"/>
      <c r="DDJ1471" s="21"/>
      <c r="DDK1471" s="21"/>
      <c r="DDL1471" s="21"/>
      <c r="DDM1471" s="21"/>
      <c r="DDN1471" s="21"/>
      <c r="DDO1471" s="21"/>
      <c r="DDP1471" s="22"/>
      <c r="DDQ1471" s="20"/>
      <c r="DDR1471" s="21"/>
      <c r="DDS1471" s="21"/>
      <c r="DDT1471" s="21"/>
      <c r="DDU1471" s="21"/>
      <c r="DDV1471" s="21"/>
      <c r="DDW1471" s="21"/>
      <c r="DDX1471" s="22"/>
      <c r="DDY1471" s="20"/>
      <c r="DDZ1471" s="21"/>
      <c r="DEA1471" s="21"/>
      <c r="DEB1471" s="21"/>
      <c r="DEC1471" s="21"/>
      <c r="DED1471" s="21"/>
      <c r="DEE1471" s="21"/>
      <c r="DEF1471" s="22"/>
      <c r="DEG1471" s="20"/>
      <c r="DEH1471" s="21"/>
      <c r="DEI1471" s="21"/>
      <c r="DEJ1471" s="21"/>
      <c r="DEK1471" s="21"/>
      <c r="DEL1471" s="21"/>
      <c r="DEM1471" s="21"/>
      <c r="DEN1471" s="22"/>
      <c r="DEO1471" s="20"/>
      <c r="DEP1471" s="21"/>
      <c r="DEQ1471" s="21"/>
      <c r="DER1471" s="21"/>
      <c r="DES1471" s="21"/>
      <c r="DET1471" s="21"/>
      <c r="DEU1471" s="21"/>
      <c r="DEV1471" s="22"/>
      <c r="DEW1471" s="20"/>
      <c r="DEX1471" s="21"/>
      <c r="DEY1471" s="21"/>
      <c r="DEZ1471" s="21"/>
      <c r="DFA1471" s="21"/>
      <c r="DFB1471" s="21"/>
      <c r="DFC1471" s="21"/>
      <c r="DFD1471" s="22"/>
      <c r="DFE1471" s="20"/>
      <c r="DFF1471" s="21"/>
      <c r="DFG1471" s="21"/>
      <c r="DFH1471" s="21"/>
      <c r="DFI1471" s="21"/>
      <c r="DFJ1471" s="21"/>
      <c r="DFK1471" s="21"/>
      <c r="DFL1471" s="22"/>
      <c r="DFM1471" s="20"/>
      <c r="DFN1471" s="21"/>
      <c r="DFO1471" s="21"/>
      <c r="DFP1471" s="21"/>
      <c r="DFQ1471" s="21"/>
      <c r="DFR1471" s="21"/>
      <c r="DFS1471" s="21"/>
      <c r="DFT1471" s="22"/>
      <c r="DFU1471" s="20"/>
      <c r="DFV1471" s="21"/>
      <c r="DFW1471" s="21"/>
      <c r="DFX1471" s="21"/>
      <c r="DFY1471" s="21"/>
      <c r="DFZ1471" s="21"/>
      <c r="DGA1471" s="21"/>
      <c r="DGB1471" s="22"/>
      <c r="DGC1471" s="20"/>
      <c r="DGD1471" s="21"/>
      <c r="DGE1471" s="21"/>
      <c r="DGF1471" s="21"/>
      <c r="DGG1471" s="21"/>
      <c r="DGH1471" s="21"/>
      <c r="DGI1471" s="21"/>
      <c r="DGJ1471" s="22"/>
      <c r="DGK1471" s="20"/>
      <c r="DGL1471" s="21"/>
      <c r="DGM1471" s="21"/>
      <c r="DGN1471" s="21"/>
      <c r="DGO1471" s="21"/>
      <c r="DGP1471" s="21"/>
      <c r="DGQ1471" s="21"/>
      <c r="DGR1471" s="22"/>
      <c r="DGS1471" s="20"/>
      <c r="DGT1471" s="21"/>
      <c r="DGU1471" s="21"/>
      <c r="DGV1471" s="21"/>
      <c r="DGW1471" s="21"/>
      <c r="DGX1471" s="21"/>
      <c r="DGY1471" s="21"/>
      <c r="DGZ1471" s="22"/>
      <c r="DHA1471" s="20"/>
      <c r="DHB1471" s="21"/>
      <c r="DHC1471" s="21"/>
      <c r="DHD1471" s="21"/>
      <c r="DHE1471" s="21"/>
      <c r="DHF1471" s="21"/>
      <c r="DHG1471" s="21"/>
      <c r="DHH1471" s="22"/>
      <c r="DHI1471" s="20"/>
      <c r="DHJ1471" s="21"/>
      <c r="DHK1471" s="21"/>
      <c r="DHL1471" s="21"/>
      <c r="DHM1471" s="21"/>
      <c r="DHN1471" s="21"/>
      <c r="DHO1471" s="21"/>
      <c r="DHP1471" s="22"/>
      <c r="DHQ1471" s="20"/>
      <c r="DHR1471" s="21"/>
      <c r="DHS1471" s="21"/>
      <c r="DHT1471" s="21"/>
      <c r="DHU1471" s="21"/>
      <c r="DHV1471" s="21"/>
      <c r="DHW1471" s="21"/>
      <c r="DHX1471" s="22"/>
      <c r="DHY1471" s="20"/>
      <c r="DHZ1471" s="21"/>
      <c r="DIA1471" s="21"/>
      <c r="DIB1471" s="21"/>
      <c r="DIC1471" s="21"/>
      <c r="DID1471" s="21"/>
      <c r="DIE1471" s="21"/>
      <c r="DIF1471" s="22"/>
      <c r="DIG1471" s="20"/>
      <c r="DIH1471" s="21"/>
      <c r="DII1471" s="21"/>
      <c r="DIJ1471" s="21"/>
      <c r="DIK1471" s="21"/>
      <c r="DIL1471" s="21"/>
      <c r="DIM1471" s="21"/>
      <c r="DIN1471" s="22"/>
      <c r="DIO1471" s="20"/>
      <c r="DIP1471" s="21"/>
      <c r="DIQ1471" s="21"/>
      <c r="DIR1471" s="21"/>
      <c r="DIS1471" s="21"/>
      <c r="DIT1471" s="21"/>
      <c r="DIU1471" s="21"/>
      <c r="DIV1471" s="22"/>
      <c r="DIW1471" s="20"/>
      <c r="DIX1471" s="21"/>
      <c r="DIY1471" s="21"/>
      <c r="DIZ1471" s="21"/>
      <c r="DJA1471" s="21"/>
      <c r="DJB1471" s="21"/>
      <c r="DJC1471" s="21"/>
      <c r="DJD1471" s="22"/>
      <c r="DJE1471" s="20"/>
      <c r="DJF1471" s="21"/>
      <c r="DJG1471" s="21"/>
      <c r="DJH1471" s="21"/>
      <c r="DJI1471" s="21"/>
      <c r="DJJ1471" s="21"/>
      <c r="DJK1471" s="21"/>
      <c r="DJL1471" s="22"/>
      <c r="DJM1471" s="20"/>
      <c r="DJN1471" s="21"/>
      <c r="DJO1471" s="21"/>
      <c r="DJP1471" s="21"/>
      <c r="DJQ1471" s="21"/>
      <c r="DJR1471" s="21"/>
      <c r="DJS1471" s="21"/>
      <c r="DJT1471" s="22"/>
      <c r="DJU1471" s="20"/>
      <c r="DJV1471" s="21"/>
      <c r="DJW1471" s="21"/>
      <c r="DJX1471" s="21"/>
      <c r="DJY1471" s="21"/>
      <c r="DJZ1471" s="21"/>
      <c r="DKA1471" s="21"/>
      <c r="DKB1471" s="22"/>
      <c r="DKC1471" s="20"/>
      <c r="DKD1471" s="21"/>
      <c r="DKE1471" s="21"/>
      <c r="DKF1471" s="21"/>
      <c r="DKG1471" s="21"/>
      <c r="DKH1471" s="21"/>
      <c r="DKI1471" s="21"/>
      <c r="DKJ1471" s="22"/>
      <c r="DKK1471" s="20"/>
      <c r="DKL1471" s="21"/>
      <c r="DKM1471" s="21"/>
      <c r="DKN1471" s="21"/>
      <c r="DKO1471" s="21"/>
      <c r="DKP1471" s="21"/>
      <c r="DKQ1471" s="21"/>
      <c r="DKR1471" s="22"/>
      <c r="DKS1471" s="20"/>
      <c r="DKT1471" s="21"/>
      <c r="DKU1471" s="21"/>
      <c r="DKV1471" s="21"/>
      <c r="DKW1471" s="21"/>
      <c r="DKX1471" s="21"/>
      <c r="DKY1471" s="21"/>
      <c r="DKZ1471" s="22"/>
      <c r="DLA1471" s="20"/>
      <c r="DLB1471" s="21"/>
      <c r="DLC1471" s="21"/>
      <c r="DLD1471" s="21"/>
      <c r="DLE1471" s="21"/>
      <c r="DLF1471" s="21"/>
      <c r="DLG1471" s="21"/>
      <c r="DLH1471" s="22"/>
      <c r="DLI1471" s="20"/>
      <c r="DLJ1471" s="21"/>
      <c r="DLK1471" s="21"/>
      <c r="DLL1471" s="21"/>
      <c r="DLM1471" s="21"/>
      <c r="DLN1471" s="21"/>
      <c r="DLO1471" s="21"/>
      <c r="DLP1471" s="22"/>
      <c r="DLQ1471" s="20"/>
      <c r="DLR1471" s="21"/>
      <c r="DLS1471" s="21"/>
      <c r="DLT1471" s="21"/>
      <c r="DLU1471" s="21"/>
      <c r="DLV1471" s="21"/>
      <c r="DLW1471" s="21"/>
      <c r="DLX1471" s="22"/>
      <c r="DLY1471" s="20"/>
      <c r="DLZ1471" s="21"/>
      <c r="DMA1471" s="21"/>
      <c r="DMB1471" s="21"/>
      <c r="DMC1471" s="21"/>
      <c r="DMD1471" s="21"/>
      <c r="DME1471" s="21"/>
      <c r="DMF1471" s="22"/>
      <c r="DMG1471" s="20"/>
      <c r="DMH1471" s="21"/>
      <c r="DMI1471" s="21"/>
      <c r="DMJ1471" s="21"/>
      <c r="DMK1471" s="21"/>
      <c r="DML1471" s="21"/>
      <c r="DMM1471" s="21"/>
      <c r="DMN1471" s="22"/>
      <c r="DMO1471" s="20"/>
      <c r="DMP1471" s="21"/>
      <c r="DMQ1471" s="21"/>
      <c r="DMR1471" s="21"/>
      <c r="DMS1471" s="21"/>
      <c r="DMT1471" s="21"/>
      <c r="DMU1471" s="21"/>
      <c r="DMV1471" s="22"/>
      <c r="DMW1471" s="20"/>
      <c r="DMX1471" s="21"/>
      <c r="DMY1471" s="21"/>
      <c r="DMZ1471" s="21"/>
      <c r="DNA1471" s="21"/>
      <c r="DNB1471" s="21"/>
      <c r="DNC1471" s="21"/>
      <c r="DND1471" s="22"/>
      <c r="DNE1471" s="20"/>
      <c r="DNF1471" s="21"/>
      <c r="DNG1471" s="21"/>
      <c r="DNH1471" s="21"/>
      <c r="DNI1471" s="21"/>
      <c r="DNJ1471" s="21"/>
      <c r="DNK1471" s="21"/>
      <c r="DNL1471" s="22"/>
      <c r="DNM1471" s="20"/>
      <c r="DNN1471" s="21"/>
      <c r="DNO1471" s="21"/>
      <c r="DNP1471" s="21"/>
      <c r="DNQ1471" s="21"/>
      <c r="DNR1471" s="21"/>
      <c r="DNS1471" s="21"/>
      <c r="DNT1471" s="22"/>
      <c r="DNU1471" s="20"/>
      <c r="DNV1471" s="21"/>
      <c r="DNW1471" s="21"/>
      <c r="DNX1471" s="21"/>
      <c r="DNY1471" s="21"/>
      <c r="DNZ1471" s="21"/>
      <c r="DOA1471" s="21"/>
      <c r="DOB1471" s="22"/>
      <c r="DOC1471" s="20"/>
      <c r="DOD1471" s="21"/>
      <c r="DOE1471" s="21"/>
      <c r="DOF1471" s="21"/>
      <c r="DOG1471" s="21"/>
      <c r="DOH1471" s="21"/>
      <c r="DOI1471" s="21"/>
      <c r="DOJ1471" s="22"/>
      <c r="DOK1471" s="20"/>
      <c r="DOL1471" s="21"/>
      <c r="DOM1471" s="21"/>
      <c r="DON1471" s="21"/>
      <c r="DOO1471" s="21"/>
      <c r="DOP1471" s="21"/>
      <c r="DOQ1471" s="21"/>
      <c r="DOR1471" s="22"/>
      <c r="DOS1471" s="20"/>
      <c r="DOT1471" s="21"/>
      <c r="DOU1471" s="21"/>
      <c r="DOV1471" s="21"/>
      <c r="DOW1471" s="21"/>
      <c r="DOX1471" s="21"/>
      <c r="DOY1471" s="21"/>
      <c r="DOZ1471" s="22"/>
      <c r="DPA1471" s="20"/>
      <c r="DPB1471" s="21"/>
      <c r="DPC1471" s="21"/>
      <c r="DPD1471" s="21"/>
      <c r="DPE1471" s="21"/>
      <c r="DPF1471" s="21"/>
      <c r="DPG1471" s="21"/>
      <c r="DPH1471" s="22"/>
      <c r="DPI1471" s="20"/>
      <c r="DPJ1471" s="21"/>
      <c r="DPK1471" s="21"/>
      <c r="DPL1471" s="21"/>
      <c r="DPM1471" s="21"/>
      <c r="DPN1471" s="21"/>
      <c r="DPO1471" s="21"/>
      <c r="DPP1471" s="22"/>
      <c r="DPQ1471" s="20"/>
      <c r="DPR1471" s="21"/>
      <c r="DPS1471" s="21"/>
      <c r="DPT1471" s="21"/>
      <c r="DPU1471" s="21"/>
      <c r="DPV1471" s="21"/>
      <c r="DPW1471" s="21"/>
      <c r="DPX1471" s="22"/>
      <c r="DPY1471" s="20"/>
      <c r="DPZ1471" s="21"/>
      <c r="DQA1471" s="21"/>
      <c r="DQB1471" s="21"/>
      <c r="DQC1471" s="21"/>
      <c r="DQD1471" s="21"/>
      <c r="DQE1471" s="21"/>
      <c r="DQF1471" s="22"/>
      <c r="DQG1471" s="20"/>
      <c r="DQH1471" s="21"/>
      <c r="DQI1471" s="21"/>
      <c r="DQJ1471" s="21"/>
      <c r="DQK1471" s="21"/>
      <c r="DQL1471" s="21"/>
      <c r="DQM1471" s="21"/>
      <c r="DQN1471" s="22"/>
      <c r="DQO1471" s="20"/>
      <c r="DQP1471" s="21"/>
      <c r="DQQ1471" s="21"/>
      <c r="DQR1471" s="21"/>
      <c r="DQS1471" s="21"/>
      <c r="DQT1471" s="21"/>
      <c r="DQU1471" s="21"/>
      <c r="DQV1471" s="22"/>
      <c r="DQW1471" s="20"/>
      <c r="DQX1471" s="21"/>
      <c r="DQY1471" s="21"/>
      <c r="DQZ1471" s="21"/>
      <c r="DRA1471" s="21"/>
      <c r="DRB1471" s="21"/>
      <c r="DRC1471" s="21"/>
      <c r="DRD1471" s="22"/>
      <c r="DRE1471" s="20"/>
      <c r="DRF1471" s="21"/>
      <c r="DRG1471" s="21"/>
      <c r="DRH1471" s="21"/>
      <c r="DRI1471" s="21"/>
      <c r="DRJ1471" s="21"/>
      <c r="DRK1471" s="21"/>
      <c r="DRL1471" s="22"/>
      <c r="DRM1471" s="20"/>
      <c r="DRN1471" s="21"/>
      <c r="DRO1471" s="21"/>
      <c r="DRP1471" s="21"/>
      <c r="DRQ1471" s="21"/>
      <c r="DRR1471" s="21"/>
      <c r="DRS1471" s="21"/>
      <c r="DRT1471" s="22"/>
      <c r="DRU1471" s="20"/>
      <c r="DRV1471" s="21"/>
      <c r="DRW1471" s="21"/>
      <c r="DRX1471" s="21"/>
      <c r="DRY1471" s="21"/>
      <c r="DRZ1471" s="21"/>
      <c r="DSA1471" s="21"/>
      <c r="DSB1471" s="22"/>
      <c r="DSC1471" s="20"/>
      <c r="DSD1471" s="21"/>
      <c r="DSE1471" s="21"/>
      <c r="DSF1471" s="21"/>
      <c r="DSG1471" s="21"/>
      <c r="DSH1471" s="21"/>
      <c r="DSI1471" s="21"/>
      <c r="DSJ1471" s="22"/>
      <c r="DSK1471" s="20"/>
      <c r="DSL1471" s="21"/>
      <c r="DSM1471" s="21"/>
      <c r="DSN1471" s="21"/>
      <c r="DSO1471" s="21"/>
      <c r="DSP1471" s="21"/>
      <c r="DSQ1471" s="21"/>
      <c r="DSR1471" s="22"/>
      <c r="DSS1471" s="20"/>
      <c r="DST1471" s="21"/>
      <c r="DSU1471" s="21"/>
      <c r="DSV1471" s="21"/>
      <c r="DSW1471" s="21"/>
      <c r="DSX1471" s="21"/>
      <c r="DSY1471" s="21"/>
      <c r="DSZ1471" s="22"/>
      <c r="DTA1471" s="20"/>
      <c r="DTB1471" s="21"/>
      <c r="DTC1471" s="21"/>
      <c r="DTD1471" s="21"/>
      <c r="DTE1471" s="21"/>
      <c r="DTF1471" s="21"/>
      <c r="DTG1471" s="21"/>
      <c r="DTH1471" s="22"/>
      <c r="DTI1471" s="20"/>
      <c r="DTJ1471" s="21"/>
      <c r="DTK1471" s="21"/>
      <c r="DTL1471" s="21"/>
      <c r="DTM1471" s="21"/>
      <c r="DTN1471" s="21"/>
      <c r="DTO1471" s="21"/>
      <c r="DTP1471" s="22"/>
      <c r="DTQ1471" s="20"/>
      <c r="DTR1471" s="21"/>
      <c r="DTS1471" s="21"/>
      <c r="DTT1471" s="21"/>
      <c r="DTU1471" s="21"/>
      <c r="DTV1471" s="21"/>
      <c r="DTW1471" s="21"/>
      <c r="DTX1471" s="22"/>
      <c r="DTY1471" s="20"/>
      <c r="DTZ1471" s="21"/>
      <c r="DUA1471" s="21"/>
      <c r="DUB1471" s="21"/>
      <c r="DUC1471" s="21"/>
      <c r="DUD1471" s="21"/>
      <c r="DUE1471" s="21"/>
      <c r="DUF1471" s="22"/>
      <c r="DUG1471" s="20"/>
      <c r="DUH1471" s="21"/>
      <c r="DUI1471" s="21"/>
      <c r="DUJ1471" s="21"/>
      <c r="DUK1471" s="21"/>
      <c r="DUL1471" s="21"/>
      <c r="DUM1471" s="21"/>
      <c r="DUN1471" s="22"/>
      <c r="DUO1471" s="20"/>
      <c r="DUP1471" s="21"/>
      <c r="DUQ1471" s="21"/>
      <c r="DUR1471" s="21"/>
      <c r="DUS1471" s="21"/>
      <c r="DUT1471" s="21"/>
      <c r="DUU1471" s="21"/>
      <c r="DUV1471" s="22"/>
      <c r="DUW1471" s="20"/>
      <c r="DUX1471" s="21"/>
      <c r="DUY1471" s="21"/>
      <c r="DUZ1471" s="21"/>
      <c r="DVA1471" s="21"/>
      <c r="DVB1471" s="21"/>
      <c r="DVC1471" s="21"/>
      <c r="DVD1471" s="22"/>
      <c r="DVE1471" s="20"/>
      <c r="DVF1471" s="21"/>
      <c r="DVG1471" s="21"/>
      <c r="DVH1471" s="21"/>
      <c r="DVI1471" s="21"/>
      <c r="DVJ1471" s="21"/>
      <c r="DVK1471" s="21"/>
      <c r="DVL1471" s="22"/>
      <c r="DVM1471" s="20"/>
      <c r="DVN1471" s="21"/>
      <c r="DVO1471" s="21"/>
      <c r="DVP1471" s="21"/>
      <c r="DVQ1471" s="21"/>
      <c r="DVR1471" s="21"/>
      <c r="DVS1471" s="21"/>
      <c r="DVT1471" s="22"/>
      <c r="DVU1471" s="20"/>
      <c r="DVV1471" s="21"/>
      <c r="DVW1471" s="21"/>
      <c r="DVX1471" s="21"/>
      <c r="DVY1471" s="21"/>
      <c r="DVZ1471" s="21"/>
      <c r="DWA1471" s="21"/>
      <c r="DWB1471" s="22"/>
      <c r="DWC1471" s="20"/>
      <c r="DWD1471" s="21"/>
      <c r="DWE1471" s="21"/>
      <c r="DWF1471" s="21"/>
      <c r="DWG1471" s="21"/>
      <c r="DWH1471" s="21"/>
      <c r="DWI1471" s="21"/>
      <c r="DWJ1471" s="22"/>
      <c r="DWK1471" s="20"/>
      <c r="DWL1471" s="21"/>
      <c r="DWM1471" s="21"/>
      <c r="DWN1471" s="21"/>
      <c r="DWO1471" s="21"/>
      <c r="DWP1471" s="21"/>
      <c r="DWQ1471" s="21"/>
      <c r="DWR1471" s="22"/>
      <c r="DWS1471" s="20"/>
      <c r="DWT1471" s="21"/>
      <c r="DWU1471" s="21"/>
      <c r="DWV1471" s="21"/>
      <c r="DWW1471" s="21"/>
      <c r="DWX1471" s="21"/>
      <c r="DWY1471" s="21"/>
      <c r="DWZ1471" s="22"/>
      <c r="DXA1471" s="20"/>
      <c r="DXB1471" s="21"/>
      <c r="DXC1471" s="21"/>
      <c r="DXD1471" s="21"/>
      <c r="DXE1471" s="21"/>
      <c r="DXF1471" s="21"/>
      <c r="DXG1471" s="21"/>
      <c r="DXH1471" s="22"/>
      <c r="DXI1471" s="20"/>
      <c r="DXJ1471" s="21"/>
      <c r="DXK1471" s="21"/>
      <c r="DXL1471" s="21"/>
      <c r="DXM1471" s="21"/>
      <c r="DXN1471" s="21"/>
      <c r="DXO1471" s="21"/>
      <c r="DXP1471" s="22"/>
      <c r="DXQ1471" s="20"/>
      <c r="DXR1471" s="21"/>
      <c r="DXS1471" s="21"/>
      <c r="DXT1471" s="21"/>
      <c r="DXU1471" s="21"/>
      <c r="DXV1471" s="21"/>
      <c r="DXW1471" s="21"/>
      <c r="DXX1471" s="22"/>
      <c r="DXY1471" s="20"/>
      <c r="DXZ1471" s="21"/>
      <c r="DYA1471" s="21"/>
      <c r="DYB1471" s="21"/>
      <c r="DYC1471" s="21"/>
      <c r="DYD1471" s="21"/>
      <c r="DYE1471" s="21"/>
      <c r="DYF1471" s="22"/>
      <c r="DYG1471" s="20"/>
      <c r="DYH1471" s="21"/>
      <c r="DYI1471" s="21"/>
      <c r="DYJ1471" s="21"/>
      <c r="DYK1471" s="21"/>
      <c r="DYL1471" s="21"/>
      <c r="DYM1471" s="21"/>
      <c r="DYN1471" s="22"/>
      <c r="DYO1471" s="20"/>
      <c r="DYP1471" s="21"/>
      <c r="DYQ1471" s="21"/>
      <c r="DYR1471" s="21"/>
      <c r="DYS1471" s="21"/>
      <c r="DYT1471" s="21"/>
      <c r="DYU1471" s="21"/>
      <c r="DYV1471" s="22"/>
      <c r="DYW1471" s="20"/>
      <c r="DYX1471" s="21"/>
      <c r="DYY1471" s="21"/>
      <c r="DYZ1471" s="21"/>
      <c r="DZA1471" s="21"/>
      <c r="DZB1471" s="21"/>
      <c r="DZC1471" s="21"/>
      <c r="DZD1471" s="22"/>
      <c r="DZE1471" s="20"/>
      <c r="DZF1471" s="21"/>
      <c r="DZG1471" s="21"/>
      <c r="DZH1471" s="21"/>
      <c r="DZI1471" s="21"/>
      <c r="DZJ1471" s="21"/>
      <c r="DZK1471" s="21"/>
      <c r="DZL1471" s="22"/>
      <c r="DZM1471" s="20"/>
      <c r="DZN1471" s="21"/>
      <c r="DZO1471" s="21"/>
      <c r="DZP1471" s="21"/>
      <c r="DZQ1471" s="21"/>
      <c r="DZR1471" s="21"/>
      <c r="DZS1471" s="21"/>
      <c r="DZT1471" s="22"/>
      <c r="DZU1471" s="20"/>
      <c r="DZV1471" s="21"/>
      <c r="DZW1471" s="21"/>
      <c r="DZX1471" s="21"/>
      <c r="DZY1471" s="21"/>
      <c r="DZZ1471" s="21"/>
      <c r="EAA1471" s="21"/>
      <c r="EAB1471" s="22"/>
      <c r="EAC1471" s="20"/>
      <c r="EAD1471" s="21"/>
      <c r="EAE1471" s="21"/>
      <c r="EAF1471" s="21"/>
      <c r="EAG1471" s="21"/>
      <c r="EAH1471" s="21"/>
      <c r="EAI1471" s="21"/>
      <c r="EAJ1471" s="22"/>
      <c r="EAK1471" s="20"/>
      <c r="EAL1471" s="21"/>
      <c r="EAM1471" s="21"/>
      <c r="EAN1471" s="21"/>
      <c r="EAO1471" s="21"/>
      <c r="EAP1471" s="21"/>
      <c r="EAQ1471" s="21"/>
      <c r="EAR1471" s="22"/>
      <c r="EAS1471" s="20"/>
      <c r="EAT1471" s="21"/>
      <c r="EAU1471" s="21"/>
      <c r="EAV1471" s="21"/>
      <c r="EAW1471" s="21"/>
      <c r="EAX1471" s="21"/>
      <c r="EAY1471" s="21"/>
      <c r="EAZ1471" s="22"/>
      <c r="EBA1471" s="20"/>
      <c r="EBB1471" s="21"/>
      <c r="EBC1471" s="21"/>
      <c r="EBD1471" s="21"/>
      <c r="EBE1471" s="21"/>
      <c r="EBF1471" s="21"/>
      <c r="EBG1471" s="21"/>
      <c r="EBH1471" s="22"/>
      <c r="EBI1471" s="20"/>
      <c r="EBJ1471" s="21"/>
      <c r="EBK1471" s="21"/>
      <c r="EBL1471" s="21"/>
      <c r="EBM1471" s="21"/>
      <c r="EBN1471" s="21"/>
      <c r="EBO1471" s="21"/>
      <c r="EBP1471" s="22"/>
      <c r="EBQ1471" s="20"/>
      <c r="EBR1471" s="21"/>
      <c r="EBS1471" s="21"/>
      <c r="EBT1471" s="21"/>
      <c r="EBU1471" s="21"/>
      <c r="EBV1471" s="21"/>
      <c r="EBW1471" s="21"/>
      <c r="EBX1471" s="22"/>
      <c r="EBY1471" s="20"/>
      <c r="EBZ1471" s="21"/>
      <c r="ECA1471" s="21"/>
      <c r="ECB1471" s="21"/>
      <c r="ECC1471" s="21"/>
      <c r="ECD1471" s="21"/>
      <c r="ECE1471" s="21"/>
      <c r="ECF1471" s="22"/>
      <c r="ECG1471" s="20"/>
      <c r="ECH1471" s="21"/>
      <c r="ECI1471" s="21"/>
      <c r="ECJ1471" s="21"/>
      <c r="ECK1471" s="21"/>
      <c r="ECL1471" s="21"/>
      <c r="ECM1471" s="21"/>
      <c r="ECN1471" s="22"/>
      <c r="ECO1471" s="20"/>
      <c r="ECP1471" s="21"/>
      <c r="ECQ1471" s="21"/>
      <c r="ECR1471" s="21"/>
      <c r="ECS1471" s="21"/>
      <c r="ECT1471" s="21"/>
      <c r="ECU1471" s="21"/>
      <c r="ECV1471" s="22"/>
      <c r="ECW1471" s="20"/>
      <c r="ECX1471" s="21"/>
      <c r="ECY1471" s="21"/>
      <c r="ECZ1471" s="21"/>
      <c r="EDA1471" s="21"/>
      <c r="EDB1471" s="21"/>
      <c r="EDC1471" s="21"/>
      <c r="EDD1471" s="22"/>
      <c r="EDE1471" s="20"/>
      <c r="EDF1471" s="21"/>
      <c r="EDG1471" s="21"/>
      <c r="EDH1471" s="21"/>
      <c r="EDI1471" s="21"/>
      <c r="EDJ1471" s="21"/>
      <c r="EDK1471" s="21"/>
      <c r="EDL1471" s="22"/>
      <c r="EDM1471" s="20"/>
      <c r="EDN1471" s="21"/>
      <c r="EDO1471" s="21"/>
      <c r="EDP1471" s="21"/>
      <c r="EDQ1471" s="21"/>
      <c r="EDR1471" s="21"/>
      <c r="EDS1471" s="21"/>
      <c r="EDT1471" s="22"/>
      <c r="EDU1471" s="20"/>
      <c r="EDV1471" s="21"/>
      <c r="EDW1471" s="21"/>
      <c r="EDX1471" s="21"/>
      <c r="EDY1471" s="21"/>
      <c r="EDZ1471" s="21"/>
      <c r="EEA1471" s="21"/>
      <c r="EEB1471" s="22"/>
      <c r="EEC1471" s="20"/>
      <c r="EED1471" s="21"/>
      <c r="EEE1471" s="21"/>
      <c r="EEF1471" s="21"/>
      <c r="EEG1471" s="21"/>
      <c r="EEH1471" s="21"/>
      <c r="EEI1471" s="21"/>
      <c r="EEJ1471" s="22"/>
      <c r="EEK1471" s="20"/>
      <c r="EEL1471" s="21"/>
      <c r="EEM1471" s="21"/>
      <c r="EEN1471" s="21"/>
      <c r="EEO1471" s="21"/>
      <c r="EEP1471" s="21"/>
      <c r="EEQ1471" s="21"/>
      <c r="EER1471" s="22"/>
      <c r="EES1471" s="20"/>
      <c r="EET1471" s="21"/>
      <c r="EEU1471" s="21"/>
      <c r="EEV1471" s="21"/>
      <c r="EEW1471" s="21"/>
      <c r="EEX1471" s="21"/>
      <c r="EEY1471" s="21"/>
      <c r="EEZ1471" s="22"/>
      <c r="EFA1471" s="20"/>
      <c r="EFB1471" s="21"/>
      <c r="EFC1471" s="21"/>
      <c r="EFD1471" s="21"/>
      <c r="EFE1471" s="21"/>
      <c r="EFF1471" s="21"/>
      <c r="EFG1471" s="21"/>
      <c r="EFH1471" s="22"/>
      <c r="EFI1471" s="20"/>
      <c r="EFJ1471" s="21"/>
      <c r="EFK1471" s="21"/>
      <c r="EFL1471" s="21"/>
      <c r="EFM1471" s="21"/>
      <c r="EFN1471" s="21"/>
      <c r="EFO1471" s="21"/>
      <c r="EFP1471" s="22"/>
      <c r="EFQ1471" s="20"/>
      <c r="EFR1471" s="21"/>
      <c r="EFS1471" s="21"/>
      <c r="EFT1471" s="21"/>
      <c r="EFU1471" s="21"/>
      <c r="EFV1471" s="21"/>
      <c r="EFW1471" s="21"/>
      <c r="EFX1471" s="22"/>
      <c r="EFY1471" s="20"/>
      <c r="EFZ1471" s="21"/>
      <c r="EGA1471" s="21"/>
      <c r="EGB1471" s="21"/>
      <c r="EGC1471" s="21"/>
      <c r="EGD1471" s="21"/>
      <c r="EGE1471" s="21"/>
      <c r="EGF1471" s="22"/>
      <c r="EGG1471" s="20"/>
      <c r="EGH1471" s="21"/>
      <c r="EGI1471" s="21"/>
      <c r="EGJ1471" s="21"/>
      <c r="EGK1471" s="21"/>
      <c r="EGL1471" s="21"/>
      <c r="EGM1471" s="21"/>
      <c r="EGN1471" s="22"/>
      <c r="EGO1471" s="20"/>
      <c r="EGP1471" s="21"/>
      <c r="EGQ1471" s="21"/>
      <c r="EGR1471" s="21"/>
      <c r="EGS1471" s="21"/>
      <c r="EGT1471" s="21"/>
      <c r="EGU1471" s="21"/>
      <c r="EGV1471" s="22"/>
      <c r="EGW1471" s="20"/>
      <c r="EGX1471" s="21"/>
      <c r="EGY1471" s="21"/>
      <c r="EGZ1471" s="21"/>
      <c r="EHA1471" s="21"/>
      <c r="EHB1471" s="21"/>
      <c r="EHC1471" s="21"/>
      <c r="EHD1471" s="22"/>
      <c r="EHE1471" s="20"/>
      <c r="EHF1471" s="21"/>
      <c r="EHG1471" s="21"/>
      <c r="EHH1471" s="21"/>
      <c r="EHI1471" s="21"/>
      <c r="EHJ1471" s="21"/>
      <c r="EHK1471" s="21"/>
      <c r="EHL1471" s="22"/>
      <c r="EHM1471" s="20"/>
      <c r="EHN1471" s="21"/>
      <c r="EHO1471" s="21"/>
      <c r="EHP1471" s="21"/>
      <c r="EHQ1471" s="21"/>
      <c r="EHR1471" s="21"/>
      <c r="EHS1471" s="21"/>
      <c r="EHT1471" s="22"/>
      <c r="EHU1471" s="20"/>
      <c r="EHV1471" s="21"/>
      <c r="EHW1471" s="21"/>
      <c r="EHX1471" s="21"/>
      <c r="EHY1471" s="21"/>
      <c r="EHZ1471" s="21"/>
      <c r="EIA1471" s="21"/>
      <c r="EIB1471" s="22"/>
      <c r="EIC1471" s="20"/>
      <c r="EID1471" s="21"/>
      <c r="EIE1471" s="21"/>
      <c r="EIF1471" s="21"/>
      <c r="EIG1471" s="21"/>
      <c r="EIH1471" s="21"/>
      <c r="EII1471" s="21"/>
      <c r="EIJ1471" s="22"/>
      <c r="EIK1471" s="20"/>
      <c r="EIL1471" s="21"/>
      <c r="EIM1471" s="21"/>
      <c r="EIN1471" s="21"/>
      <c r="EIO1471" s="21"/>
      <c r="EIP1471" s="21"/>
      <c r="EIQ1471" s="21"/>
      <c r="EIR1471" s="22"/>
      <c r="EIS1471" s="20"/>
      <c r="EIT1471" s="21"/>
      <c r="EIU1471" s="21"/>
      <c r="EIV1471" s="21"/>
      <c r="EIW1471" s="21"/>
      <c r="EIX1471" s="21"/>
      <c r="EIY1471" s="21"/>
      <c r="EIZ1471" s="22"/>
      <c r="EJA1471" s="20"/>
      <c r="EJB1471" s="21"/>
      <c r="EJC1471" s="21"/>
      <c r="EJD1471" s="21"/>
      <c r="EJE1471" s="21"/>
      <c r="EJF1471" s="21"/>
      <c r="EJG1471" s="21"/>
      <c r="EJH1471" s="22"/>
      <c r="EJI1471" s="20"/>
      <c r="EJJ1471" s="21"/>
      <c r="EJK1471" s="21"/>
      <c r="EJL1471" s="21"/>
      <c r="EJM1471" s="21"/>
      <c r="EJN1471" s="21"/>
      <c r="EJO1471" s="21"/>
      <c r="EJP1471" s="22"/>
      <c r="EJQ1471" s="20"/>
      <c r="EJR1471" s="21"/>
      <c r="EJS1471" s="21"/>
      <c r="EJT1471" s="21"/>
      <c r="EJU1471" s="21"/>
      <c r="EJV1471" s="21"/>
      <c r="EJW1471" s="21"/>
      <c r="EJX1471" s="22"/>
      <c r="EJY1471" s="20"/>
      <c r="EJZ1471" s="21"/>
      <c r="EKA1471" s="21"/>
      <c r="EKB1471" s="21"/>
      <c r="EKC1471" s="21"/>
      <c r="EKD1471" s="21"/>
      <c r="EKE1471" s="21"/>
      <c r="EKF1471" s="22"/>
      <c r="EKG1471" s="20"/>
      <c r="EKH1471" s="21"/>
      <c r="EKI1471" s="21"/>
      <c r="EKJ1471" s="21"/>
      <c r="EKK1471" s="21"/>
      <c r="EKL1471" s="21"/>
      <c r="EKM1471" s="21"/>
      <c r="EKN1471" s="22"/>
      <c r="EKO1471" s="20"/>
      <c r="EKP1471" s="21"/>
      <c r="EKQ1471" s="21"/>
      <c r="EKR1471" s="21"/>
      <c r="EKS1471" s="21"/>
      <c r="EKT1471" s="21"/>
      <c r="EKU1471" s="21"/>
      <c r="EKV1471" s="22"/>
      <c r="EKW1471" s="20"/>
      <c r="EKX1471" s="21"/>
      <c r="EKY1471" s="21"/>
      <c r="EKZ1471" s="21"/>
      <c r="ELA1471" s="21"/>
      <c r="ELB1471" s="21"/>
      <c r="ELC1471" s="21"/>
      <c r="ELD1471" s="22"/>
      <c r="ELE1471" s="20"/>
      <c r="ELF1471" s="21"/>
      <c r="ELG1471" s="21"/>
      <c r="ELH1471" s="21"/>
      <c r="ELI1471" s="21"/>
      <c r="ELJ1471" s="21"/>
      <c r="ELK1471" s="21"/>
      <c r="ELL1471" s="22"/>
      <c r="ELM1471" s="20"/>
      <c r="ELN1471" s="21"/>
      <c r="ELO1471" s="21"/>
      <c r="ELP1471" s="21"/>
      <c r="ELQ1471" s="21"/>
      <c r="ELR1471" s="21"/>
      <c r="ELS1471" s="21"/>
      <c r="ELT1471" s="22"/>
      <c r="ELU1471" s="20"/>
      <c r="ELV1471" s="21"/>
      <c r="ELW1471" s="21"/>
      <c r="ELX1471" s="21"/>
      <c r="ELY1471" s="21"/>
      <c r="ELZ1471" s="21"/>
      <c r="EMA1471" s="21"/>
      <c r="EMB1471" s="22"/>
      <c r="EMC1471" s="20"/>
      <c r="EMD1471" s="21"/>
      <c r="EME1471" s="21"/>
      <c r="EMF1471" s="21"/>
      <c r="EMG1471" s="21"/>
      <c r="EMH1471" s="21"/>
      <c r="EMI1471" s="21"/>
      <c r="EMJ1471" s="22"/>
      <c r="EMK1471" s="20"/>
      <c r="EML1471" s="21"/>
      <c r="EMM1471" s="21"/>
      <c r="EMN1471" s="21"/>
      <c r="EMO1471" s="21"/>
      <c r="EMP1471" s="21"/>
      <c r="EMQ1471" s="21"/>
      <c r="EMR1471" s="22"/>
      <c r="EMS1471" s="20"/>
      <c r="EMT1471" s="21"/>
      <c r="EMU1471" s="21"/>
      <c r="EMV1471" s="21"/>
      <c r="EMW1471" s="21"/>
      <c r="EMX1471" s="21"/>
      <c r="EMY1471" s="21"/>
      <c r="EMZ1471" s="22"/>
      <c r="ENA1471" s="20"/>
      <c r="ENB1471" s="21"/>
      <c r="ENC1471" s="21"/>
      <c r="END1471" s="21"/>
      <c r="ENE1471" s="21"/>
      <c r="ENF1471" s="21"/>
      <c r="ENG1471" s="21"/>
      <c r="ENH1471" s="22"/>
      <c r="ENI1471" s="20"/>
      <c r="ENJ1471" s="21"/>
      <c r="ENK1471" s="21"/>
      <c r="ENL1471" s="21"/>
      <c r="ENM1471" s="21"/>
      <c r="ENN1471" s="21"/>
      <c r="ENO1471" s="21"/>
      <c r="ENP1471" s="22"/>
      <c r="ENQ1471" s="20"/>
      <c r="ENR1471" s="21"/>
      <c r="ENS1471" s="21"/>
      <c r="ENT1471" s="21"/>
      <c r="ENU1471" s="21"/>
      <c r="ENV1471" s="21"/>
      <c r="ENW1471" s="21"/>
      <c r="ENX1471" s="22"/>
      <c r="ENY1471" s="20"/>
      <c r="ENZ1471" s="21"/>
      <c r="EOA1471" s="21"/>
      <c r="EOB1471" s="21"/>
      <c r="EOC1471" s="21"/>
      <c r="EOD1471" s="21"/>
      <c r="EOE1471" s="21"/>
      <c r="EOF1471" s="22"/>
      <c r="EOG1471" s="20"/>
      <c r="EOH1471" s="21"/>
      <c r="EOI1471" s="21"/>
      <c r="EOJ1471" s="21"/>
      <c r="EOK1471" s="21"/>
      <c r="EOL1471" s="21"/>
      <c r="EOM1471" s="21"/>
      <c r="EON1471" s="22"/>
      <c r="EOO1471" s="20"/>
      <c r="EOP1471" s="21"/>
      <c r="EOQ1471" s="21"/>
      <c r="EOR1471" s="21"/>
      <c r="EOS1471" s="21"/>
      <c r="EOT1471" s="21"/>
      <c r="EOU1471" s="21"/>
      <c r="EOV1471" s="22"/>
      <c r="EOW1471" s="20"/>
      <c r="EOX1471" s="21"/>
      <c r="EOY1471" s="21"/>
      <c r="EOZ1471" s="21"/>
      <c r="EPA1471" s="21"/>
      <c r="EPB1471" s="21"/>
      <c r="EPC1471" s="21"/>
      <c r="EPD1471" s="22"/>
      <c r="EPE1471" s="20"/>
      <c r="EPF1471" s="21"/>
      <c r="EPG1471" s="21"/>
      <c r="EPH1471" s="21"/>
      <c r="EPI1471" s="21"/>
      <c r="EPJ1471" s="21"/>
      <c r="EPK1471" s="21"/>
      <c r="EPL1471" s="22"/>
      <c r="EPM1471" s="20"/>
      <c r="EPN1471" s="21"/>
      <c r="EPO1471" s="21"/>
      <c r="EPP1471" s="21"/>
      <c r="EPQ1471" s="21"/>
      <c r="EPR1471" s="21"/>
      <c r="EPS1471" s="21"/>
      <c r="EPT1471" s="22"/>
      <c r="EPU1471" s="20"/>
      <c r="EPV1471" s="21"/>
      <c r="EPW1471" s="21"/>
      <c r="EPX1471" s="21"/>
      <c r="EPY1471" s="21"/>
      <c r="EPZ1471" s="21"/>
      <c r="EQA1471" s="21"/>
      <c r="EQB1471" s="22"/>
      <c r="EQC1471" s="20"/>
      <c r="EQD1471" s="21"/>
      <c r="EQE1471" s="21"/>
      <c r="EQF1471" s="21"/>
      <c r="EQG1471" s="21"/>
      <c r="EQH1471" s="21"/>
      <c r="EQI1471" s="21"/>
      <c r="EQJ1471" s="22"/>
      <c r="EQK1471" s="20"/>
      <c r="EQL1471" s="21"/>
      <c r="EQM1471" s="21"/>
      <c r="EQN1471" s="21"/>
      <c r="EQO1471" s="21"/>
      <c r="EQP1471" s="21"/>
      <c r="EQQ1471" s="21"/>
      <c r="EQR1471" s="22"/>
      <c r="EQS1471" s="20"/>
      <c r="EQT1471" s="21"/>
      <c r="EQU1471" s="21"/>
      <c r="EQV1471" s="21"/>
      <c r="EQW1471" s="21"/>
      <c r="EQX1471" s="21"/>
      <c r="EQY1471" s="21"/>
      <c r="EQZ1471" s="22"/>
      <c r="ERA1471" s="20"/>
      <c r="ERB1471" s="21"/>
      <c r="ERC1471" s="21"/>
      <c r="ERD1471" s="21"/>
      <c r="ERE1471" s="21"/>
      <c r="ERF1471" s="21"/>
      <c r="ERG1471" s="21"/>
      <c r="ERH1471" s="22"/>
      <c r="ERI1471" s="20"/>
      <c r="ERJ1471" s="21"/>
      <c r="ERK1471" s="21"/>
      <c r="ERL1471" s="21"/>
      <c r="ERM1471" s="21"/>
      <c r="ERN1471" s="21"/>
      <c r="ERO1471" s="21"/>
      <c r="ERP1471" s="22"/>
      <c r="ERQ1471" s="20"/>
      <c r="ERR1471" s="21"/>
      <c r="ERS1471" s="21"/>
      <c r="ERT1471" s="21"/>
      <c r="ERU1471" s="21"/>
      <c r="ERV1471" s="21"/>
      <c r="ERW1471" s="21"/>
      <c r="ERX1471" s="22"/>
      <c r="ERY1471" s="20"/>
      <c r="ERZ1471" s="21"/>
      <c r="ESA1471" s="21"/>
      <c r="ESB1471" s="21"/>
      <c r="ESC1471" s="21"/>
      <c r="ESD1471" s="21"/>
      <c r="ESE1471" s="21"/>
      <c r="ESF1471" s="22"/>
      <c r="ESG1471" s="20"/>
      <c r="ESH1471" s="21"/>
      <c r="ESI1471" s="21"/>
      <c r="ESJ1471" s="21"/>
      <c r="ESK1471" s="21"/>
      <c r="ESL1471" s="21"/>
      <c r="ESM1471" s="21"/>
      <c r="ESN1471" s="22"/>
      <c r="ESO1471" s="20"/>
      <c r="ESP1471" s="21"/>
      <c r="ESQ1471" s="21"/>
      <c r="ESR1471" s="21"/>
      <c r="ESS1471" s="21"/>
      <c r="EST1471" s="21"/>
      <c r="ESU1471" s="21"/>
      <c r="ESV1471" s="22"/>
      <c r="ESW1471" s="20"/>
      <c r="ESX1471" s="21"/>
      <c r="ESY1471" s="21"/>
      <c r="ESZ1471" s="21"/>
      <c r="ETA1471" s="21"/>
      <c r="ETB1471" s="21"/>
      <c r="ETC1471" s="21"/>
      <c r="ETD1471" s="22"/>
      <c r="ETE1471" s="20"/>
      <c r="ETF1471" s="21"/>
      <c r="ETG1471" s="21"/>
      <c r="ETH1471" s="21"/>
      <c r="ETI1471" s="21"/>
      <c r="ETJ1471" s="21"/>
      <c r="ETK1471" s="21"/>
      <c r="ETL1471" s="22"/>
      <c r="ETM1471" s="20"/>
      <c r="ETN1471" s="21"/>
      <c r="ETO1471" s="21"/>
      <c r="ETP1471" s="21"/>
      <c r="ETQ1471" s="21"/>
      <c r="ETR1471" s="21"/>
      <c r="ETS1471" s="21"/>
      <c r="ETT1471" s="22"/>
      <c r="ETU1471" s="20"/>
      <c r="ETV1471" s="21"/>
      <c r="ETW1471" s="21"/>
      <c r="ETX1471" s="21"/>
      <c r="ETY1471" s="21"/>
      <c r="ETZ1471" s="21"/>
      <c r="EUA1471" s="21"/>
      <c r="EUB1471" s="22"/>
      <c r="EUC1471" s="20"/>
      <c r="EUD1471" s="21"/>
      <c r="EUE1471" s="21"/>
      <c r="EUF1471" s="21"/>
      <c r="EUG1471" s="21"/>
      <c r="EUH1471" s="21"/>
      <c r="EUI1471" s="21"/>
      <c r="EUJ1471" s="22"/>
      <c r="EUK1471" s="20"/>
      <c r="EUL1471" s="21"/>
      <c r="EUM1471" s="21"/>
      <c r="EUN1471" s="21"/>
      <c r="EUO1471" s="21"/>
      <c r="EUP1471" s="21"/>
      <c r="EUQ1471" s="21"/>
      <c r="EUR1471" s="22"/>
      <c r="EUS1471" s="20"/>
      <c r="EUT1471" s="21"/>
      <c r="EUU1471" s="21"/>
      <c r="EUV1471" s="21"/>
      <c r="EUW1471" s="21"/>
      <c r="EUX1471" s="21"/>
      <c r="EUY1471" s="21"/>
      <c r="EUZ1471" s="22"/>
      <c r="EVA1471" s="20"/>
      <c r="EVB1471" s="21"/>
      <c r="EVC1471" s="21"/>
      <c r="EVD1471" s="21"/>
      <c r="EVE1471" s="21"/>
      <c r="EVF1471" s="21"/>
      <c r="EVG1471" s="21"/>
      <c r="EVH1471" s="22"/>
      <c r="EVI1471" s="20"/>
      <c r="EVJ1471" s="21"/>
      <c r="EVK1471" s="21"/>
      <c r="EVL1471" s="21"/>
      <c r="EVM1471" s="21"/>
      <c r="EVN1471" s="21"/>
      <c r="EVO1471" s="21"/>
      <c r="EVP1471" s="22"/>
      <c r="EVQ1471" s="20"/>
      <c r="EVR1471" s="21"/>
      <c r="EVS1471" s="21"/>
      <c r="EVT1471" s="21"/>
      <c r="EVU1471" s="21"/>
      <c r="EVV1471" s="21"/>
      <c r="EVW1471" s="21"/>
      <c r="EVX1471" s="22"/>
      <c r="EVY1471" s="20"/>
      <c r="EVZ1471" s="21"/>
      <c r="EWA1471" s="21"/>
      <c r="EWB1471" s="21"/>
      <c r="EWC1471" s="21"/>
      <c r="EWD1471" s="21"/>
      <c r="EWE1471" s="21"/>
      <c r="EWF1471" s="22"/>
      <c r="EWG1471" s="20"/>
      <c r="EWH1471" s="21"/>
      <c r="EWI1471" s="21"/>
      <c r="EWJ1471" s="21"/>
      <c r="EWK1471" s="21"/>
      <c r="EWL1471" s="21"/>
      <c r="EWM1471" s="21"/>
      <c r="EWN1471" s="22"/>
      <c r="EWO1471" s="20"/>
      <c r="EWP1471" s="21"/>
      <c r="EWQ1471" s="21"/>
      <c r="EWR1471" s="21"/>
      <c r="EWS1471" s="21"/>
      <c r="EWT1471" s="21"/>
      <c r="EWU1471" s="21"/>
      <c r="EWV1471" s="22"/>
      <c r="EWW1471" s="20"/>
      <c r="EWX1471" s="21"/>
      <c r="EWY1471" s="21"/>
      <c r="EWZ1471" s="21"/>
      <c r="EXA1471" s="21"/>
      <c r="EXB1471" s="21"/>
      <c r="EXC1471" s="21"/>
      <c r="EXD1471" s="22"/>
      <c r="EXE1471" s="20"/>
      <c r="EXF1471" s="21"/>
      <c r="EXG1471" s="21"/>
      <c r="EXH1471" s="21"/>
      <c r="EXI1471" s="21"/>
      <c r="EXJ1471" s="21"/>
      <c r="EXK1471" s="21"/>
      <c r="EXL1471" s="22"/>
      <c r="EXM1471" s="20"/>
      <c r="EXN1471" s="21"/>
      <c r="EXO1471" s="21"/>
      <c r="EXP1471" s="21"/>
      <c r="EXQ1471" s="21"/>
      <c r="EXR1471" s="21"/>
      <c r="EXS1471" s="21"/>
      <c r="EXT1471" s="22"/>
      <c r="EXU1471" s="20"/>
      <c r="EXV1471" s="21"/>
      <c r="EXW1471" s="21"/>
      <c r="EXX1471" s="21"/>
      <c r="EXY1471" s="21"/>
      <c r="EXZ1471" s="21"/>
      <c r="EYA1471" s="21"/>
      <c r="EYB1471" s="22"/>
      <c r="EYC1471" s="20"/>
      <c r="EYD1471" s="21"/>
      <c r="EYE1471" s="21"/>
      <c r="EYF1471" s="21"/>
      <c r="EYG1471" s="21"/>
      <c r="EYH1471" s="21"/>
      <c r="EYI1471" s="21"/>
      <c r="EYJ1471" s="22"/>
      <c r="EYK1471" s="20"/>
      <c r="EYL1471" s="21"/>
      <c r="EYM1471" s="21"/>
      <c r="EYN1471" s="21"/>
      <c r="EYO1471" s="21"/>
      <c r="EYP1471" s="21"/>
      <c r="EYQ1471" s="21"/>
      <c r="EYR1471" s="22"/>
      <c r="EYS1471" s="20"/>
      <c r="EYT1471" s="21"/>
      <c r="EYU1471" s="21"/>
      <c r="EYV1471" s="21"/>
      <c r="EYW1471" s="21"/>
      <c r="EYX1471" s="21"/>
      <c r="EYY1471" s="21"/>
      <c r="EYZ1471" s="22"/>
      <c r="EZA1471" s="20"/>
      <c r="EZB1471" s="21"/>
      <c r="EZC1471" s="21"/>
      <c r="EZD1471" s="21"/>
      <c r="EZE1471" s="21"/>
      <c r="EZF1471" s="21"/>
      <c r="EZG1471" s="21"/>
      <c r="EZH1471" s="22"/>
      <c r="EZI1471" s="20"/>
      <c r="EZJ1471" s="21"/>
      <c r="EZK1471" s="21"/>
      <c r="EZL1471" s="21"/>
      <c r="EZM1471" s="21"/>
      <c r="EZN1471" s="21"/>
      <c r="EZO1471" s="21"/>
      <c r="EZP1471" s="22"/>
      <c r="EZQ1471" s="20"/>
      <c r="EZR1471" s="21"/>
      <c r="EZS1471" s="21"/>
      <c r="EZT1471" s="21"/>
      <c r="EZU1471" s="21"/>
      <c r="EZV1471" s="21"/>
      <c r="EZW1471" s="21"/>
      <c r="EZX1471" s="22"/>
      <c r="EZY1471" s="20"/>
      <c r="EZZ1471" s="21"/>
      <c r="FAA1471" s="21"/>
      <c r="FAB1471" s="21"/>
      <c r="FAC1471" s="21"/>
      <c r="FAD1471" s="21"/>
      <c r="FAE1471" s="21"/>
      <c r="FAF1471" s="22"/>
      <c r="FAG1471" s="20"/>
      <c r="FAH1471" s="21"/>
      <c r="FAI1471" s="21"/>
      <c r="FAJ1471" s="21"/>
      <c r="FAK1471" s="21"/>
      <c r="FAL1471" s="21"/>
      <c r="FAM1471" s="21"/>
      <c r="FAN1471" s="22"/>
      <c r="FAO1471" s="20"/>
      <c r="FAP1471" s="21"/>
      <c r="FAQ1471" s="21"/>
      <c r="FAR1471" s="21"/>
      <c r="FAS1471" s="21"/>
      <c r="FAT1471" s="21"/>
      <c r="FAU1471" s="21"/>
      <c r="FAV1471" s="22"/>
      <c r="FAW1471" s="20"/>
      <c r="FAX1471" s="21"/>
      <c r="FAY1471" s="21"/>
      <c r="FAZ1471" s="21"/>
      <c r="FBA1471" s="21"/>
      <c r="FBB1471" s="21"/>
      <c r="FBC1471" s="21"/>
      <c r="FBD1471" s="22"/>
      <c r="FBE1471" s="20"/>
      <c r="FBF1471" s="21"/>
      <c r="FBG1471" s="21"/>
      <c r="FBH1471" s="21"/>
      <c r="FBI1471" s="21"/>
      <c r="FBJ1471" s="21"/>
      <c r="FBK1471" s="21"/>
      <c r="FBL1471" s="22"/>
      <c r="FBM1471" s="20"/>
      <c r="FBN1471" s="21"/>
      <c r="FBO1471" s="21"/>
      <c r="FBP1471" s="21"/>
      <c r="FBQ1471" s="21"/>
      <c r="FBR1471" s="21"/>
      <c r="FBS1471" s="21"/>
      <c r="FBT1471" s="22"/>
      <c r="FBU1471" s="20"/>
      <c r="FBV1471" s="21"/>
      <c r="FBW1471" s="21"/>
      <c r="FBX1471" s="21"/>
      <c r="FBY1471" s="21"/>
      <c r="FBZ1471" s="21"/>
      <c r="FCA1471" s="21"/>
      <c r="FCB1471" s="22"/>
      <c r="FCC1471" s="20"/>
      <c r="FCD1471" s="21"/>
      <c r="FCE1471" s="21"/>
      <c r="FCF1471" s="21"/>
      <c r="FCG1471" s="21"/>
      <c r="FCH1471" s="21"/>
      <c r="FCI1471" s="21"/>
      <c r="FCJ1471" s="22"/>
      <c r="FCK1471" s="20"/>
      <c r="FCL1471" s="21"/>
      <c r="FCM1471" s="21"/>
      <c r="FCN1471" s="21"/>
      <c r="FCO1471" s="21"/>
      <c r="FCP1471" s="21"/>
      <c r="FCQ1471" s="21"/>
      <c r="FCR1471" s="22"/>
      <c r="FCS1471" s="20"/>
      <c r="FCT1471" s="21"/>
      <c r="FCU1471" s="21"/>
      <c r="FCV1471" s="21"/>
      <c r="FCW1471" s="21"/>
      <c r="FCX1471" s="21"/>
      <c r="FCY1471" s="21"/>
      <c r="FCZ1471" s="22"/>
      <c r="FDA1471" s="20"/>
      <c r="FDB1471" s="21"/>
      <c r="FDC1471" s="21"/>
      <c r="FDD1471" s="21"/>
      <c r="FDE1471" s="21"/>
      <c r="FDF1471" s="21"/>
      <c r="FDG1471" s="21"/>
      <c r="FDH1471" s="22"/>
      <c r="FDI1471" s="20"/>
      <c r="FDJ1471" s="21"/>
      <c r="FDK1471" s="21"/>
      <c r="FDL1471" s="21"/>
      <c r="FDM1471" s="21"/>
      <c r="FDN1471" s="21"/>
      <c r="FDO1471" s="21"/>
      <c r="FDP1471" s="22"/>
      <c r="FDQ1471" s="20"/>
      <c r="FDR1471" s="21"/>
      <c r="FDS1471" s="21"/>
      <c r="FDT1471" s="21"/>
      <c r="FDU1471" s="21"/>
      <c r="FDV1471" s="21"/>
      <c r="FDW1471" s="21"/>
      <c r="FDX1471" s="22"/>
      <c r="FDY1471" s="20"/>
      <c r="FDZ1471" s="21"/>
      <c r="FEA1471" s="21"/>
      <c r="FEB1471" s="21"/>
      <c r="FEC1471" s="21"/>
      <c r="FED1471" s="21"/>
      <c r="FEE1471" s="21"/>
      <c r="FEF1471" s="22"/>
      <c r="FEG1471" s="20"/>
      <c r="FEH1471" s="21"/>
      <c r="FEI1471" s="21"/>
      <c r="FEJ1471" s="21"/>
      <c r="FEK1471" s="21"/>
      <c r="FEL1471" s="21"/>
      <c r="FEM1471" s="21"/>
      <c r="FEN1471" s="22"/>
      <c r="FEO1471" s="20"/>
      <c r="FEP1471" s="21"/>
      <c r="FEQ1471" s="21"/>
      <c r="FER1471" s="21"/>
      <c r="FES1471" s="21"/>
      <c r="FET1471" s="21"/>
      <c r="FEU1471" s="21"/>
      <c r="FEV1471" s="22"/>
      <c r="FEW1471" s="20"/>
      <c r="FEX1471" s="21"/>
      <c r="FEY1471" s="21"/>
      <c r="FEZ1471" s="21"/>
      <c r="FFA1471" s="21"/>
      <c r="FFB1471" s="21"/>
      <c r="FFC1471" s="21"/>
      <c r="FFD1471" s="22"/>
      <c r="FFE1471" s="20"/>
      <c r="FFF1471" s="21"/>
      <c r="FFG1471" s="21"/>
      <c r="FFH1471" s="21"/>
      <c r="FFI1471" s="21"/>
      <c r="FFJ1471" s="21"/>
      <c r="FFK1471" s="21"/>
      <c r="FFL1471" s="22"/>
      <c r="FFM1471" s="20"/>
      <c r="FFN1471" s="21"/>
      <c r="FFO1471" s="21"/>
      <c r="FFP1471" s="21"/>
      <c r="FFQ1471" s="21"/>
      <c r="FFR1471" s="21"/>
      <c r="FFS1471" s="21"/>
      <c r="FFT1471" s="22"/>
      <c r="FFU1471" s="20"/>
      <c r="FFV1471" s="21"/>
      <c r="FFW1471" s="21"/>
      <c r="FFX1471" s="21"/>
      <c r="FFY1471" s="21"/>
      <c r="FFZ1471" s="21"/>
      <c r="FGA1471" s="21"/>
      <c r="FGB1471" s="22"/>
      <c r="FGC1471" s="20"/>
      <c r="FGD1471" s="21"/>
      <c r="FGE1471" s="21"/>
      <c r="FGF1471" s="21"/>
      <c r="FGG1471" s="21"/>
      <c r="FGH1471" s="21"/>
      <c r="FGI1471" s="21"/>
      <c r="FGJ1471" s="22"/>
      <c r="FGK1471" s="20"/>
      <c r="FGL1471" s="21"/>
      <c r="FGM1471" s="21"/>
      <c r="FGN1471" s="21"/>
      <c r="FGO1471" s="21"/>
      <c r="FGP1471" s="21"/>
      <c r="FGQ1471" s="21"/>
      <c r="FGR1471" s="22"/>
      <c r="FGS1471" s="20"/>
      <c r="FGT1471" s="21"/>
      <c r="FGU1471" s="21"/>
      <c r="FGV1471" s="21"/>
      <c r="FGW1471" s="21"/>
      <c r="FGX1471" s="21"/>
      <c r="FGY1471" s="21"/>
      <c r="FGZ1471" s="22"/>
      <c r="FHA1471" s="20"/>
      <c r="FHB1471" s="21"/>
      <c r="FHC1471" s="21"/>
      <c r="FHD1471" s="21"/>
      <c r="FHE1471" s="21"/>
      <c r="FHF1471" s="21"/>
      <c r="FHG1471" s="21"/>
      <c r="FHH1471" s="22"/>
      <c r="FHI1471" s="20"/>
      <c r="FHJ1471" s="21"/>
      <c r="FHK1471" s="21"/>
      <c r="FHL1471" s="21"/>
      <c r="FHM1471" s="21"/>
      <c r="FHN1471" s="21"/>
      <c r="FHO1471" s="21"/>
      <c r="FHP1471" s="22"/>
      <c r="FHQ1471" s="20"/>
      <c r="FHR1471" s="21"/>
      <c r="FHS1471" s="21"/>
      <c r="FHT1471" s="21"/>
      <c r="FHU1471" s="21"/>
      <c r="FHV1471" s="21"/>
      <c r="FHW1471" s="21"/>
      <c r="FHX1471" s="22"/>
      <c r="FHY1471" s="20"/>
      <c r="FHZ1471" s="21"/>
      <c r="FIA1471" s="21"/>
      <c r="FIB1471" s="21"/>
      <c r="FIC1471" s="21"/>
      <c r="FID1471" s="21"/>
      <c r="FIE1471" s="21"/>
      <c r="FIF1471" s="22"/>
      <c r="FIG1471" s="20"/>
      <c r="FIH1471" s="21"/>
      <c r="FII1471" s="21"/>
      <c r="FIJ1471" s="21"/>
      <c r="FIK1471" s="21"/>
      <c r="FIL1471" s="21"/>
      <c r="FIM1471" s="21"/>
      <c r="FIN1471" s="22"/>
      <c r="FIO1471" s="20"/>
      <c r="FIP1471" s="21"/>
      <c r="FIQ1471" s="21"/>
      <c r="FIR1471" s="21"/>
      <c r="FIS1471" s="21"/>
      <c r="FIT1471" s="21"/>
      <c r="FIU1471" s="21"/>
      <c r="FIV1471" s="22"/>
      <c r="FIW1471" s="20"/>
      <c r="FIX1471" s="21"/>
      <c r="FIY1471" s="21"/>
      <c r="FIZ1471" s="21"/>
      <c r="FJA1471" s="21"/>
      <c r="FJB1471" s="21"/>
      <c r="FJC1471" s="21"/>
      <c r="FJD1471" s="22"/>
      <c r="FJE1471" s="20"/>
      <c r="FJF1471" s="21"/>
      <c r="FJG1471" s="21"/>
      <c r="FJH1471" s="21"/>
      <c r="FJI1471" s="21"/>
      <c r="FJJ1471" s="21"/>
      <c r="FJK1471" s="21"/>
      <c r="FJL1471" s="22"/>
      <c r="FJM1471" s="20"/>
      <c r="FJN1471" s="21"/>
      <c r="FJO1471" s="21"/>
      <c r="FJP1471" s="21"/>
      <c r="FJQ1471" s="21"/>
      <c r="FJR1471" s="21"/>
      <c r="FJS1471" s="21"/>
      <c r="FJT1471" s="22"/>
      <c r="FJU1471" s="20"/>
      <c r="FJV1471" s="21"/>
      <c r="FJW1471" s="21"/>
      <c r="FJX1471" s="21"/>
      <c r="FJY1471" s="21"/>
      <c r="FJZ1471" s="21"/>
      <c r="FKA1471" s="21"/>
      <c r="FKB1471" s="22"/>
      <c r="FKC1471" s="20"/>
      <c r="FKD1471" s="21"/>
      <c r="FKE1471" s="21"/>
      <c r="FKF1471" s="21"/>
      <c r="FKG1471" s="21"/>
      <c r="FKH1471" s="21"/>
      <c r="FKI1471" s="21"/>
      <c r="FKJ1471" s="22"/>
      <c r="FKK1471" s="20"/>
      <c r="FKL1471" s="21"/>
      <c r="FKM1471" s="21"/>
      <c r="FKN1471" s="21"/>
      <c r="FKO1471" s="21"/>
      <c r="FKP1471" s="21"/>
      <c r="FKQ1471" s="21"/>
      <c r="FKR1471" s="22"/>
      <c r="FKS1471" s="20"/>
      <c r="FKT1471" s="21"/>
      <c r="FKU1471" s="21"/>
      <c r="FKV1471" s="21"/>
      <c r="FKW1471" s="21"/>
      <c r="FKX1471" s="21"/>
      <c r="FKY1471" s="21"/>
      <c r="FKZ1471" s="22"/>
      <c r="FLA1471" s="20"/>
      <c r="FLB1471" s="21"/>
      <c r="FLC1471" s="21"/>
      <c r="FLD1471" s="21"/>
      <c r="FLE1471" s="21"/>
      <c r="FLF1471" s="21"/>
      <c r="FLG1471" s="21"/>
      <c r="FLH1471" s="22"/>
      <c r="FLI1471" s="20"/>
      <c r="FLJ1471" s="21"/>
      <c r="FLK1471" s="21"/>
      <c r="FLL1471" s="21"/>
      <c r="FLM1471" s="21"/>
      <c r="FLN1471" s="21"/>
      <c r="FLO1471" s="21"/>
      <c r="FLP1471" s="22"/>
      <c r="FLQ1471" s="20"/>
      <c r="FLR1471" s="21"/>
      <c r="FLS1471" s="21"/>
      <c r="FLT1471" s="21"/>
      <c r="FLU1471" s="21"/>
      <c r="FLV1471" s="21"/>
      <c r="FLW1471" s="21"/>
      <c r="FLX1471" s="22"/>
      <c r="FLY1471" s="20"/>
      <c r="FLZ1471" s="21"/>
      <c r="FMA1471" s="21"/>
      <c r="FMB1471" s="21"/>
      <c r="FMC1471" s="21"/>
      <c r="FMD1471" s="21"/>
      <c r="FME1471" s="21"/>
      <c r="FMF1471" s="22"/>
      <c r="FMG1471" s="20"/>
      <c r="FMH1471" s="21"/>
      <c r="FMI1471" s="21"/>
      <c r="FMJ1471" s="21"/>
      <c r="FMK1471" s="21"/>
      <c r="FML1471" s="21"/>
      <c r="FMM1471" s="21"/>
      <c r="FMN1471" s="22"/>
      <c r="FMO1471" s="20"/>
      <c r="FMP1471" s="21"/>
      <c r="FMQ1471" s="21"/>
      <c r="FMR1471" s="21"/>
      <c r="FMS1471" s="21"/>
      <c r="FMT1471" s="21"/>
      <c r="FMU1471" s="21"/>
      <c r="FMV1471" s="22"/>
      <c r="FMW1471" s="20"/>
      <c r="FMX1471" s="21"/>
      <c r="FMY1471" s="21"/>
      <c r="FMZ1471" s="21"/>
      <c r="FNA1471" s="21"/>
      <c r="FNB1471" s="21"/>
      <c r="FNC1471" s="21"/>
      <c r="FND1471" s="22"/>
      <c r="FNE1471" s="20"/>
      <c r="FNF1471" s="21"/>
      <c r="FNG1471" s="21"/>
      <c r="FNH1471" s="21"/>
      <c r="FNI1471" s="21"/>
      <c r="FNJ1471" s="21"/>
      <c r="FNK1471" s="21"/>
      <c r="FNL1471" s="22"/>
      <c r="FNM1471" s="20"/>
      <c r="FNN1471" s="21"/>
      <c r="FNO1471" s="21"/>
      <c r="FNP1471" s="21"/>
      <c r="FNQ1471" s="21"/>
      <c r="FNR1471" s="21"/>
      <c r="FNS1471" s="21"/>
      <c r="FNT1471" s="22"/>
      <c r="FNU1471" s="20"/>
      <c r="FNV1471" s="21"/>
      <c r="FNW1471" s="21"/>
      <c r="FNX1471" s="21"/>
      <c r="FNY1471" s="21"/>
      <c r="FNZ1471" s="21"/>
      <c r="FOA1471" s="21"/>
      <c r="FOB1471" s="22"/>
      <c r="FOC1471" s="20"/>
      <c r="FOD1471" s="21"/>
      <c r="FOE1471" s="21"/>
      <c r="FOF1471" s="21"/>
      <c r="FOG1471" s="21"/>
      <c r="FOH1471" s="21"/>
      <c r="FOI1471" s="21"/>
      <c r="FOJ1471" s="22"/>
      <c r="FOK1471" s="20"/>
      <c r="FOL1471" s="21"/>
      <c r="FOM1471" s="21"/>
      <c r="FON1471" s="21"/>
      <c r="FOO1471" s="21"/>
      <c r="FOP1471" s="21"/>
      <c r="FOQ1471" s="21"/>
      <c r="FOR1471" s="22"/>
      <c r="FOS1471" s="20"/>
      <c r="FOT1471" s="21"/>
      <c r="FOU1471" s="21"/>
      <c r="FOV1471" s="21"/>
      <c r="FOW1471" s="21"/>
      <c r="FOX1471" s="21"/>
      <c r="FOY1471" s="21"/>
      <c r="FOZ1471" s="22"/>
      <c r="FPA1471" s="20"/>
      <c r="FPB1471" s="21"/>
      <c r="FPC1471" s="21"/>
      <c r="FPD1471" s="21"/>
      <c r="FPE1471" s="21"/>
      <c r="FPF1471" s="21"/>
      <c r="FPG1471" s="21"/>
      <c r="FPH1471" s="22"/>
      <c r="FPI1471" s="20"/>
      <c r="FPJ1471" s="21"/>
      <c r="FPK1471" s="21"/>
      <c r="FPL1471" s="21"/>
      <c r="FPM1471" s="21"/>
      <c r="FPN1471" s="21"/>
      <c r="FPO1471" s="21"/>
      <c r="FPP1471" s="22"/>
      <c r="FPQ1471" s="20"/>
      <c r="FPR1471" s="21"/>
      <c r="FPS1471" s="21"/>
      <c r="FPT1471" s="21"/>
      <c r="FPU1471" s="21"/>
      <c r="FPV1471" s="21"/>
      <c r="FPW1471" s="21"/>
      <c r="FPX1471" s="22"/>
      <c r="FPY1471" s="20"/>
      <c r="FPZ1471" s="21"/>
      <c r="FQA1471" s="21"/>
      <c r="FQB1471" s="21"/>
      <c r="FQC1471" s="21"/>
      <c r="FQD1471" s="21"/>
      <c r="FQE1471" s="21"/>
      <c r="FQF1471" s="22"/>
      <c r="FQG1471" s="20"/>
      <c r="FQH1471" s="21"/>
      <c r="FQI1471" s="21"/>
      <c r="FQJ1471" s="21"/>
      <c r="FQK1471" s="21"/>
      <c r="FQL1471" s="21"/>
      <c r="FQM1471" s="21"/>
      <c r="FQN1471" s="22"/>
      <c r="FQO1471" s="20"/>
      <c r="FQP1471" s="21"/>
      <c r="FQQ1471" s="21"/>
      <c r="FQR1471" s="21"/>
      <c r="FQS1471" s="21"/>
      <c r="FQT1471" s="21"/>
      <c r="FQU1471" s="21"/>
      <c r="FQV1471" s="22"/>
      <c r="FQW1471" s="20"/>
      <c r="FQX1471" s="21"/>
      <c r="FQY1471" s="21"/>
      <c r="FQZ1471" s="21"/>
      <c r="FRA1471" s="21"/>
      <c r="FRB1471" s="21"/>
      <c r="FRC1471" s="21"/>
      <c r="FRD1471" s="22"/>
      <c r="FRE1471" s="20"/>
      <c r="FRF1471" s="21"/>
      <c r="FRG1471" s="21"/>
      <c r="FRH1471" s="21"/>
      <c r="FRI1471" s="21"/>
      <c r="FRJ1471" s="21"/>
      <c r="FRK1471" s="21"/>
      <c r="FRL1471" s="22"/>
      <c r="FRM1471" s="20"/>
      <c r="FRN1471" s="21"/>
      <c r="FRO1471" s="21"/>
      <c r="FRP1471" s="21"/>
      <c r="FRQ1471" s="21"/>
      <c r="FRR1471" s="21"/>
      <c r="FRS1471" s="21"/>
      <c r="FRT1471" s="22"/>
      <c r="FRU1471" s="20"/>
      <c r="FRV1471" s="21"/>
      <c r="FRW1471" s="21"/>
      <c r="FRX1471" s="21"/>
      <c r="FRY1471" s="21"/>
      <c r="FRZ1471" s="21"/>
      <c r="FSA1471" s="21"/>
      <c r="FSB1471" s="22"/>
      <c r="FSC1471" s="20"/>
      <c r="FSD1471" s="21"/>
      <c r="FSE1471" s="21"/>
      <c r="FSF1471" s="21"/>
      <c r="FSG1471" s="21"/>
      <c r="FSH1471" s="21"/>
      <c r="FSI1471" s="21"/>
      <c r="FSJ1471" s="22"/>
      <c r="FSK1471" s="20"/>
      <c r="FSL1471" s="21"/>
      <c r="FSM1471" s="21"/>
      <c r="FSN1471" s="21"/>
      <c r="FSO1471" s="21"/>
      <c r="FSP1471" s="21"/>
      <c r="FSQ1471" s="21"/>
      <c r="FSR1471" s="22"/>
      <c r="FSS1471" s="20"/>
      <c r="FST1471" s="21"/>
      <c r="FSU1471" s="21"/>
      <c r="FSV1471" s="21"/>
      <c r="FSW1471" s="21"/>
      <c r="FSX1471" s="21"/>
      <c r="FSY1471" s="21"/>
      <c r="FSZ1471" s="22"/>
      <c r="FTA1471" s="20"/>
      <c r="FTB1471" s="21"/>
      <c r="FTC1471" s="21"/>
      <c r="FTD1471" s="21"/>
      <c r="FTE1471" s="21"/>
      <c r="FTF1471" s="21"/>
      <c r="FTG1471" s="21"/>
      <c r="FTH1471" s="22"/>
      <c r="FTI1471" s="20"/>
      <c r="FTJ1471" s="21"/>
      <c r="FTK1471" s="21"/>
      <c r="FTL1471" s="21"/>
      <c r="FTM1471" s="21"/>
      <c r="FTN1471" s="21"/>
      <c r="FTO1471" s="21"/>
      <c r="FTP1471" s="22"/>
      <c r="FTQ1471" s="20"/>
      <c r="FTR1471" s="21"/>
      <c r="FTS1471" s="21"/>
      <c r="FTT1471" s="21"/>
      <c r="FTU1471" s="21"/>
      <c r="FTV1471" s="21"/>
      <c r="FTW1471" s="21"/>
      <c r="FTX1471" s="22"/>
      <c r="FTY1471" s="20"/>
      <c r="FTZ1471" s="21"/>
      <c r="FUA1471" s="21"/>
      <c r="FUB1471" s="21"/>
      <c r="FUC1471" s="21"/>
      <c r="FUD1471" s="21"/>
      <c r="FUE1471" s="21"/>
      <c r="FUF1471" s="22"/>
      <c r="FUG1471" s="20"/>
      <c r="FUH1471" s="21"/>
      <c r="FUI1471" s="21"/>
      <c r="FUJ1471" s="21"/>
      <c r="FUK1471" s="21"/>
      <c r="FUL1471" s="21"/>
      <c r="FUM1471" s="21"/>
      <c r="FUN1471" s="22"/>
      <c r="FUO1471" s="20"/>
      <c r="FUP1471" s="21"/>
      <c r="FUQ1471" s="21"/>
      <c r="FUR1471" s="21"/>
      <c r="FUS1471" s="21"/>
      <c r="FUT1471" s="21"/>
      <c r="FUU1471" s="21"/>
      <c r="FUV1471" s="22"/>
      <c r="FUW1471" s="20"/>
      <c r="FUX1471" s="21"/>
      <c r="FUY1471" s="21"/>
      <c r="FUZ1471" s="21"/>
      <c r="FVA1471" s="21"/>
      <c r="FVB1471" s="21"/>
      <c r="FVC1471" s="21"/>
      <c r="FVD1471" s="22"/>
      <c r="FVE1471" s="20"/>
      <c r="FVF1471" s="21"/>
      <c r="FVG1471" s="21"/>
      <c r="FVH1471" s="21"/>
      <c r="FVI1471" s="21"/>
      <c r="FVJ1471" s="21"/>
      <c r="FVK1471" s="21"/>
      <c r="FVL1471" s="22"/>
      <c r="FVM1471" s="20"/>
      <c r="FVN1471" s="21"/>
      <c r="FVO1471" s="21"/>
      <c r="FVP1471" s="21"/>
      <c r="FVQ1471" s="21"/>
      <c r="FVR1471" s="21"/>
      <c r="FVS1471" s="21"/>
      <c r="FVT1471" s="22"/>
      <c r="FVU1471" s="20"/>
      <c r="FVV1471" s="21"/>
      <c r="FVW1471" s="21"/>
      <c r="FVX1471" s="21"/>
      <c r="FVY1471" s="21"/>
      <c r="FVZ1471" s="21"/>
      <c r="FWA1471" s="21"/>
      <c r="FWB1471" s="22"/>
      <c r="FWC1471" s="20"/>
      <c r="FWD1471" s="21"/>
      <c r="FWE1471" s="21"/>
      <c r="FWF1471" s="21"/>
      <c r="FWG1471" s="21"/>
      <c r="FWH1471" s="21"/>
      <c r="FWI1471" s="21"/>
      <c r="FWJ1471" s="22"/>
      <c r="FWK1471" s="20"/>
      <c r="FWL1471" s="21"/>
      <c r="FWM1471" s="21"/>
      <c r="FWN1471" s="21"/>
      <c r="FWO1471" s="21"/>
      <c r="FWP1471" s="21"/>
      <c r="FWQ1471" s="21"/>
      <c r="FWR1471" s="22"/>
      <c r="FWS1471" s="20"/>
      <c r="FWT1471" s="21"/>
      <c r="FWU1471" s="21"/>
      <c r="FWV1471" s="21"/>
      <c r="FWW1471" s="21"/>
      <c r="FWX1471" s="21"/>
      <c r="FWY1471" s="21"/>
      <c r="FWZ1471" s="22"/>
      <c r="FXA1471" s="20"/>
      <c r="FXB1471" s="21"/>
      <c r="FXC1471" s="21"/>
      <c r="FXD1471" s="21"/>
      <c r="FXE1471" s="21"/>
      <c r="FXF1471" s="21"/>
      <c r="FXG1471" s="21"/>
      <c r="FXH1471" s="22"/>
      <c r="FXI1471" s="20"/>
      <c r="FXJ1471" s="21"/>
      <c r="FXK1471" s="21"/>
      <c r="FXL1471" s="21"/>
      <c r="FXM1471" s="21"/>
      <c r="FXN1471" s="21"/>
      <c r="FXO1471" s="21"/>
      <c r="FXP1471" s="22"/>
      <c r="FXQ1471" s="20"/>
      <c r="FXR1471" s="21"/>
      <c r="FXS1471" s="21"/>
      <c r="FXT1471" s="21"/>
      <c r="FXU1471" s="21"/>
      <c r="FXV1471" s="21"/>
      <c r="FXW1471" s="21"/>
      <c r="FXX1471" s="22"/>
      <c r="FXY1471" s="20"/>
      <c r="FXZ1471" s="21"/>
      <c r="FYA1471" s="21"/>
      <c r="FYB1471" s="21"/>
      <c r="FYC1471" s="21"/>
      <c r="FYD1471" s="21"/>
      <c r="FYE1471" s="21"/>
      <c r="FYF1471" s="22"/>
      <c r="FYG1471" s="20"/>
      <c r="FYH1471" s="21"/>
      <c r="FYI1471" s="21"/>
      <c r="FYJ1471" s="21"/>
      <c r="FYK1471" s="21"/>
      <c r="FYL1471" s="21"/>
      <c r="FYM1471" s="21"/>
      <c r="FYN1471" s="22"/>
      <c r="FYO1471" s="20"/>
      <c r="FYP1471" s="21"/>
      <c r="FYQ1471" s="21"/>
      <c r="FYR1471" s="21"/>
      <c r="FYS1471" s="21"/>
      <c r="FYT1471" s="21"/>
      <c r="FYU1471" s="21"/>
      <c r="FYV1471" s="22"/>
      <c r="FYW1471" s="20"/>
      <c r="FYX1471" s="21"/>
      <c r="FYY1471" s="21"/>
      <c r="FYZ1471" s="21"/>
      <c r="FZA1471" s="21"/>
      <c r="FZB1471" s="21"/>
      <c r="FZC1471" s="21"/>
      <c r="FZD1471" s="22"/>
      <c r="FZE1471" s="20"/>
      <c r="FZF1471" s="21"/>
      <c r="FZG1471" s="21"/>
      <c r="FZH1471" s="21"/>
      <c r="FZI1471" s="21"/>
      <c r="FZJ1471" s="21"/>
      <c r="FZK1471" s="21"/>
      <c r="FZL1471" s="22"/>
      <c r="FZM1471" s="20"/>
      <c r="FZN1471" s="21"/>
      <c r="FZO1471" s="21"/>
      <c r="FZP1471" s="21"/>
      <c r="FZQ1471" s="21"/>
      <c r="FZR1471" s="21"/>
      <c r="FZS1471" s="21"/>
      <c r="FZT1471" s="22"/>
      <c r="FZU1471" s="20"/>
      <c r="FZV1471" s="21"/>
      <c r="FZW1471" s="21"/>
      <c r="FZX1471" s="21"/>
      <c r="FZY1471" s="21"/>
      <c r="FZZ1471" s="21"/>
      <c r="GAA1471" s="21"/>
      <c r="GAB1471" s="22"/>
      <c r="GAC1471" s="20"/>
      <c r="GAD1471" s="21"/>
      <c r="GAE1471" s="21"/>
      <c r="GAF1471" s="21"/>
      <c r="GAG1471" s="21"/>
      <c r="GAH1471" s="21"/>
      <c r="GAI1471" s="21"/>
      <c r="GAJ1471" s="22"/>
      <c r="GAK1471" s="20"/>
      <c r="GAL1471" s="21"/>
      <c r="GAM1471" s="21"/>
      <c r="GAN1471" s="21"/>
      <c r="GAO1471" s="21"/>
      <c r="GAP1471" s="21"/>
      <c r="GAQ1471" s="21"/>
      <c r="GAR1471" s="22"/>
      <c r="GAS1471" s="20"/>
      <c r="GAT1471" s="21"/>
      <c r="GAU1471" s="21"/>
      <c r="GAV1471" s="21"/>
      <c r="GAW1471" s="21"/>
      <c r="GAX1471" s="21"/>
      <c r="GAY1471" s="21"/>
      <c r="GAZ1471" s="22"/>
      <c r="GBA1471" s="20"/>
      <c r="GBB1471" s="21"/>
      <c r="GBC1471" s="21"/>
      <c r="GBD1471" s="21"/>
      <c r="GBE1471" s="21"/>
      <c r="GBF1471" s="21"/>
      <c r="GBG1471" s="21"/>
      <c r="GBH1471" s="22"/>
      <c r="GBI1471" s="20"/>
      <c r="GBJ1471" s="21"/>
      <c r="GBK1471" s="21"/>
      <c r="GBL1471" s="21"/>
      <c r="GBM1471" s="21"/>
      <c r="GBN1471" s="21"/>
      <c r="GBO1471" s="21"/>
      <c r="GBP1471" s="22"/>
      <c r="GBQ1471" s="20"/>
      <c r="GBR1471" s="21"/>
      <c r="GBS1471" s="21"/>
      <c r="GBT1471" s="21"/>
      <c r="GBU1471" s="21"/>
      <c r="GBV1471" s="21"/>
      <c r="GBW1471" s="21"/>
      <c r="GBX1471" s="22"/>
      <c r="GBY1471" s="20"/>
      <c r="GBZ1471" s="21"/>
      <c r="GCA1471" s="21"/>
      <c r="GCB1471" s="21"/>
      <c r="GCC1471" s="21"/>
      <c r="GCD1471" s="21"/>
      <c r="GCE1471" s="21"/>
      <c r="GCF1471" s="22"/>
      <c r="GCG1471" s="20"/>
      <c r="GCH1471" s="21"/>
      <c r="GCI1471" s="21"/>
      <c r="GCJ1471" s="21"/>
      <c r="GCK1471" s="21"/>
      <c r="GCL1471" s="21"/>
      <c r="GCM1471" s="21"/>
      <c r="GCN1471" s="22"/>
      <c r="GCO1471" s="20"/>
      <c r="GCP1471" s="21"/>
      <c r="GCQ1471" s="21"/>
      <c r="GCR1471" s="21"/>
      <c r="GCS1471" s="21"/>
      <c r="GCT1471" s="21"/>
      <c r="GCU1471" s="21"/>
      <c r="GCV1471" s="22"/>
      <c r="GCW1471" s="20"/>
      <c r="GCX1471" s="21"/>
      <c r="GCY1471" s="21"/>
      <c r="GCZ1471" s="21"/>
      <c r="GDA1471" s="21"/>
      <c r="GDB1471" s="21"/>
      <c r="GDC1471" s="21"/>
      <c r="GDD1471" s="22"/>
      <c r="GDE1471" s="20"/>
      <c r="GDF1471" s="21"/>
      <c r="GDG1471" s="21"/>
      <c r="GDH1471" s="21"/>
      <c r="GDI1471" s="21"/>
      <c r="GDJ1471" s="21"/>
      <c r="GDK1471" s="21"/>
      <c r="GDL1471" s="22"/>
      <c r="GDM1471" s="20"/>
      <c r="GDN1471" s="21"/>
      <c r="GDO1471" s="21"/>
      <c r="GDP1471" s="21"/>
      <c r="GDQ1471" s="21"/>
      <c r="GDR1471" s="21"/>
      <c r="GDS1471" s="21"/>
      <c r="GDT1471" s="22"/>
      <c r="GDU1471" s="20"/>
      <c r="GDV1471" s="21"/>
      <c r="GDW1471" s="21"/>
      <c r="GDX1471" s="21"/>
      <c r="GDY1471" s="21"/>
      <c r="GDZ1471" s="21"/>
      <c r="GEA1471" s="21"/>
      <c r="GEB1471" s="22"/>
      <c r="GEC1471" s="20"/>
      <c r="GED1471" s="21"/>
      <c r="GEE1471" s="21"/>
      <c r="GEF1471" s="21"/>
      <c r="GEG1471" s="21"/>
      <c r="GEH1471" s="21"/>
      <c r="GEI1471" s="21"/>
      <c r="GEJ1471" s="22"/>
      <c r="GEK1471" s="20"/>
      <c r="GEL1471" s="21"/>
      <c r="GEM1471" s="21"/>
      <c r="GEN1471" s="21"/>
      <c r="GEO1471" s="21"/>
      <c r="GEP1471" s="21"/>
      <c r="GEQ1471" s="21"/>
      <c r="GER1471" s="22"/>
      <c r="GES1471" s="20"/>
      <c r="GET1471" s="21"/>
      <c r="GEU1471" s="21"/>
      <c r="GEV1471" s="21"/>
      <c r="GEW1471" s="21"/>
      <c r="GEX1471" s="21"/>
      <c r="GEY1471" s="21"/>
      <c r="GEZ1471" s="22"/>
      <c r="GFA1471" s="20"/>
      <c r="GFB1471" s="21"/>
      <c r="GFC1471" s="21"/>
      <c r="GFD1471" s="21"/>
      <c r="GFE1471" s="21"/>
      <c r="GFF1471" s="21"/>
      <c r="GFG1471" s="21"/>
      <c r="GFH1471" s="22"/>
      <c r="GFI1471" s="20"/>
      <c r="GFJ1471" s="21"/>
      <c r="GFK1471" s="21"/>
      <c r="GFL1471" s="21"/>
      <c r="GFM1471" s="21"/>
      <c r="GFN1471" s="21"/>
      <c r="GFO1471" s="21"/>
      <c r="GFP1471" s="22"/>
      <c r="GFQ1471" s="20"/>
      <c r="GFR1471" s="21"/>
      <c r="GFS1471" s="21"/>
      <c r="GFT1471" s="21"/>
      <c r="GFU1471" s="21"/>
      <c r="GFV1471" s="21"/>
      <c r="GFW1471" s="21"/>
      <c r="GFX1471" s="22"/>
      <c r="GFY1471" s="20"/>
      <c r="GFZ1471" s="21"/>
      <c r="GGA1471" s="21"/>
      <c r="GGB1471" s="21"/>
      <c r="GGC1471" s="21"/>
      <c r="GGD1471" s="21"/>
      <c r="GGE1471" s="21"/>
      <c r="GGF1471" s="22"/>
      <c r="GGG1471" s="20"/>
      <c r="GGH1471" s="21"/>
      <c r="GGI1471" s="21"/>
      <c r="GGJ1471" s="21"/>
      <c r="GGK1471" s="21"/>
      <c r="GGL1471" s="21"/>
      <c r="GGM1471" s="21"/>
      <c r="GGN1471" s="22"/>
      <c r="GGO1471" s="20"/>
      <c r="GGP1471" s="21"/>
      <c r="GGQ1471" s="21"/>
      <c r="GGR1471" s="21"/>
      <c r="GGS1471" s="21"/>
      <c r="GGT1471" s="21"/>
      <c r="GGU1471" s="21"/>
      <c r="GGV1471" s="22"/>
      <c r="GGW1471" s="20"/>
      <c r="GGX1471" s="21"/>
      <c r="GGY1471" s="21"/>
      <c r="GGZ1471" s="21"/>
      <c r="GHA1471" s="21"/>
      <c r="GHB1471" s="21"/>
      <c r="GHC1471" s="21"/>
      <c r="GHD1471" s="22"/>
      <c r="GHE1471" s="20"/>
      <c r="GHF1471" s="21"/>
      <c r="GHG1471" s="21"/>
      <c r="GHH1471" s="21"/>
      <c r="GHI1471" s="21"/>
      <c r="GHJ1471" s="21"/>
      <c r="GHK1471" s="21"/>
      <c r="GHL1471" s="22"/>
      <c r="GHM1471" s="20"/>
      <c r="GHN1471" s="21"/>
      <c r="GHO1471" s="21"/>
      <c r="GHP1471" s="21"/>
      <c r="GHQ1471" s="21"/>
      <c r="GHR1471" s="21"/>
      <c r="GHS1471" s="21"/>
      <c r="GHT1471" s="22"/>
      <c r="GHU1471" s="20"/>
      <c r="GHV1471" s="21"/>
      <c r="GHW1471" s="21"/>
      <c r="GHX1471" s="21"/>
      <c r="GHY1471" s="21"/>
      <c r="GHZ1471" s="21"/>
      <c r="GIA1471" s="21"/>
      <c r="GIB1471" s="22"/>
      <c r="GIC1471" s="20"/>
      <c r="GID1471" s="21"/>
      <c r="GIE1471" s="21"/>
      <c r="GIF1471" s="21"/>
      <c r="GIG1471" s="21"/>
      <c r="GIH1471" s="21"/>
      <c r="GII1471" s="21"/>
      <c r="GIJ1471" s="22"/>
      <c r="GIK1471" s="20"/>
      <c r="GIL1471" s="21"/>
      <c r="GIM1471" s="21"/>
      <c r="GIN1471" s="21"/>
      <c r="GIO1471" s="21"/>
      <c r="GIP1471" s="21"/>
      <c r="GIQ1471" s="21"/>
      <c r="GIR1471" s="22"/>
      <c r="GIS1471" s="20"/>
      <c r="GIT1471" s="21"/>
      <c r="GIU1471" s="21"/>
      <c r="GIV1471" s="21"/>
      <c r="GIW1471" s="21"/>
      <c r="GIX1471" s="21"/>
      <c r="GIY1471" s="21"/>
      <c r="GIZ1471" s="22"/>
      <c r="GJA1471" s="20"/>
      <c r="GJB1471" s="21"/>
      <c r="GJC1471" s="21"/>
      <c r="GJD1471" s="21"/>
      <c r="GJE1471" s="21"/>
      <c r="GJF1471" s="21"/>
      <c r="GJG1471" s="21"/>
      <c r="GJH1471" s="22"/>
      <c r="GJI1471" s="20"/>
      <c r="GJJ1471" s="21"/>
      <c r="GJK1471" s="21"/>
      <c r="GJL1471" s="21"/>
      <c r="GJM1471" s="21"/>
      <c r="GJN1471" s="21"/>
      <c r="GJO1471" s="21"/>
      <c r="GJP1471" s="22"/>
      <c r="GJQ1471" s="20"/>
      <c r="GJR1471" s="21"/>
      <c r="GJS1471" s="21"/>
      <c r="GJT1471" s="21"/>
      <c r="GJU1471" s="21"/>
      <c r="GJV1471" s="21"/>
      <c r="GJW1471" s="21"/>
      <c r="GJX1471" s="22"/>
      <c r="GJY1471" s="20"/>
      <c r="GJZ1471" s="21"/>
      <c r="GKA1471" s="21"/>
      <c r="GKB1471" s="21"/>
      <c r="GKC1471" s="21"/>
      <c r="GKD1471" s="21"/>
      <c r="GKE1471" s="21"/>
      <c r="GKF1471" s="22"/>
      <c r="GKG1471" s="20"/>
      <c r="GKH1471" s="21"/>
      <c r="GKI1471" s="21"/>
      <c r="GKJ1471" s="21"/>
      <c r="GKK1471" s="21"/>
      <c r="GKL1471" s="21"/>
      <c r="GKM1471" s="21"/>
      <c r="GKN1471" s="22"/>
      <c r="GKO1471" s="20"/>
      <c r="GKP1471" s="21"/>
      <c r="GKQ1471" s="21"/>
      <c r="GKR1471" s="21"/>
      <c r="GKS1471" s="21"/>
      <c r="GKT1471" s="21"/>
      <c r="GKU1471" s="21"/>
      <c r="GKV1471" s="22"/>
      <c r="GKW1471" s="20"/>
      <c r="GKX1471" s="21"/>
      <c r="GKY1471" s="21"/>
      <c r="GKZ1471" s="21"/>
      <c r="GLA1471" s="21"/>
      <c r="GLB1471" s="21"/>
      <c r="GLC1471" s="21"/>
      <c r="GLD1471" s="22"/>
      <c r="GLE1471" s="20"/>
      <c r="GLF1471" s="21"/>
      <c r="GLG1471" s="21"/>
      <c r="GLH1471" s="21"/>
      <c r="GLI1471" s="21"/>
      <c r="GLJ1471" s="21"/>
      <c r="GLK1471" s="21"/>
      <c r="GLL1471" s="22"/>
      <c r="GLM1471" s="20"/>
      <c r="GLN1471" s="21"/>
      <c r="GLO1471" s="21"/>
      <c r="GLP1471" s="21"/>
      <c r="GLQ1471" s="21"/>
      <c r="GLR1471" s="21"/>
      <c r="GLS1471" s="21"/>
      <c r="GLT1471" s="22"/>
      <c r="GLU1471" s="20"/>
      <c r="GLV1471" s="21"/>
      <c r="GLW1471" s="21"/>
      <c r="GLX1471" s="21"/>
      <c r="GLY1471" s="21"/>
      <c r="GLZ1471" s="21"/>
      <c r="GMA1471" s="21"/>
      <c r="GMB1471" s="22"/>
      <c r="GMC1471" s="20"/>
      <c r="GMD1471" s="21"/>
      <c r="GME1471" s="21"/>
      <c r="GMF1471" s="21"/>
      <c r="GMG1471" s="21"/>
      <c r="GMH1471" s="21"/>
      <c r="GMI1471" s="21"/>
      <c r="GMJ1471" s="22"/>
      <c r="GMK1471" s="20"/>
      <c r="GML1471" s="21"/>
      <c r="GMM1471" s="21"/>
      <c r="GMN1471" s="21"/>
      <c r="GMO1471" s="21"/>
      <c r="GMP1471" s="21"/>
      <c r="GMQ1471" s="21"/>
      <c r="GMR1471" s="22"/>
      <c r="GMS1471" s="20"/>
      <c r="GMT1471" s="21"/>
      <c r="GMU1471" s="21"/>
      <c r="GMV1471" s="21"/>
      <c r="GMW1471" s="21"/>
      <c r="GMX1471" s="21"/>
      <c r="GMY1471" s="21"/>
      <c r="GMZ1471" s="22"/>
      <c r="GNA1471" s="20"/>
      <c r="GNB1471" s="21"/>
      <c r="GNC1471" s="21"/>
      <c r="GND1471" s="21"/>
      <c r="GNE1471" s="21"/>
      <c r="GNF1471" s="21"/>
      <c r="GNG1471" s="21"/>
      <c r="GNH1471" s="22"/>
      <c r="GNI1471" s="20"/>
      <c r="GNJ1471" s="21"/>
      <c r="GNK1471" s="21"/>
      <c r="GNL1471" s="21"/>
      <c r="GNM1471" s="21"/>
      <c r="GNN1471" s="21"/>
      <c r="GNO1471" s="21"/>
      <c r="GNP1471" s="22"/>
      <c r="GNQ1471" s="20"/>
      <c r="GNR1471" s="21"/>
      <c r="GNS1471" s="21"/>
      <c r="GNT1471" s="21"/>
      <c r="GNU1471" s="21"/>
      <c r="GNV1471" s="21"/>
      <c r="GNW1471" s="21"/>
      <c r="GNX1471" s="22"/>
      <c r="GNY1471" s="20"/>
      <c r="GNZ1471" s="21"/>
      <c r="GOA1471" s="21"/>
      <c r="GOB1471" s="21"/>
      <c r="GOC1471" s="21"/>
      <c r="GOD1471" s="21"/>
      <c r="GOE1471" s="21"/>
      <c r="GOF1471" s="22"/>
      <c r="GOG1471" s="20"/>
      <c r="GOH1471" s="21"/>
      <c r="GOI1471" s="21"/>
      <c r="GOJ1471" s="21"/>
      <c r="GOK1471" s="21"/>
      <c r="GOL1471" s="21"/>
      <c r="GOM1471" s="21"/>
      <c r="GON1471" s="22"/>
      <c r="GOO1471" s="20"/>
      <c r="GOP1471" s="21"/>
      <c r="GOQ1471" s="21"/>
      <c r="GOR1471" s="21"/>
      <c r="GOS1471" s="21"/>
      <c r="GOT1471" s="21"/>
      <c r="GOU1471" s="21"/>
      <c r="GOV1471" s="22"/>
      <c r="GOW1471" s="20"/>
      <c r="GOX1471" s="21"/>
      <c r="GOY1471" s="21"/>
      <c r="GOZ1471" s="21"/>
      <c r="GPA1471" s="21"/>
      <c r="GPB1471" s="21"/>
      <c r="GPC1471" s="21"/>
      <c r="GPD1471" s="22"/>
      <c r="GPE1471" s="20"/>
      <c r="GPF1471" s="21"/>
      <c r="GPG1471" s="21"/>
      <c r="GPH1471" s="21"/>
      <c r="GPI1471" s="21"/>
      <c r="GPJ1471" s="21"/>
      <c r="GPK1471" s="21"/>
      <c r="GPL1471" s="22"/>
      <c r="GPM1471" s="20"/>
      <c r="GPN1471" s="21"/>
      <c r="GPO1471" s="21"/>
      <c r="GPP1471" s="21"/>
      <c r="GPQ1471" s="21"/>
      <c r="GPR1471" s="21"/>
      <c r="GPS1471" s="21"/>
      <c r="GPT1471" s="22"/>
      <c r="GPU1471" s="20"/>
      <c r="GPV1471" s="21"/>
      <c r="GPW1471" s="21"/>
      <c r="GPX1471" s="21"/>
      <c r="GPY1471" s="21"/>
      <c r="GPZ1471" s="21"/>
      <c r="GQA1471" s="21"/>
      <c r="GQB1471" s="22"/>
      <c r="GQC1471" s="20"/>
      <c r="GQD1471" s="21"/>
      <c r="GQE1471" s="21"/>
      <c r="GQF1471" s="21"/>
      <c r="GQG1471" s="21"/>
      <c r="GQH1471" s="21"/>
      <c r="GQI1471" s="21"/>
      <c r="GQJ1471" s="22"/>
      <c r="GQK1471" s="20"/>
      <c r="GQL1471" s="21"/>
      <c r="GQM1471" s="21"/>
      <c r="GQN1471" s="21"/>
      <c r="GQO1471" s="21"/>
      <c r="GQP1471" s="21"/>
      <c r="GQQ1471" s="21"/>
      <c r="GQR1471" s="22"/>
      <c r="GQS1471" s="20"/>
      <c r="GQT1471" s="21"/>
      <c r="GQU1471" s="21"/>
      <c r="GQV1471" s="21"/>
      <c r="GQW1471" s="21"/>
      <c r="GQX1471" s="21"/>
      <c r="GQY1471" s="21"/>
      <c r="GQZ1471" s="22"/>
      <c r="GRA1471" s="20"/>
      <c r="GRB1471" s="21"/>
      <c r="GRC1471" s="21"/>
      <c r="GRD1471" s="21"/>
      <c r="GRE1471" s="21"/>
      <c r="GRF1471" s="21"/>
      <c r="GRG1471" s="21"/>
      <c r="GRH1471" s="22"/>
      <c r="GRI1471" s="20"/>
      <c r="GRJ1471" s="21"/>
      <c r="GRK1471" s="21"/>
      <c r="GRL1471" s="21"/>
      <c r="GRM1471" s="21"/>
      <c r="GRN1471" s="21"/>
      <c r="GRO1471" s="21"/>
      <c r="GRP1471" s="22"/>
      <c r="GRQ1471" s="20"/>
      <c r="GRR1471" s="21"/>
      <c r="GRS1471" s="21"/>
      <c r="GRT1471" s="21"/>
      <c r="GRU1471" s="21"/>
      <c r="GRV1471" s="21"/>
      <c r="GRW1471" s="21"/>
      <c r="GRX1471" s="22"/>
      <c r="GRY1471" s="20"/>
      <c r="GRZ1471" s="21"/>
      <c r="GSA1471" s="21"/>
      <c r="GSB1471" s="21"/>
      <c r="GSC1471" s="21"/>
      <c r="GSD1471" s="21"/>
      <c r="GSE1471" s="21"/>
      <c r="GSF1471" s="22"/>
      <c r="GSG1471" s="20"/>
      <c r="GSH1471" s="21"/>
      <c r="GSI1471" s="21"/>
      <c r="GSJ1471" s="21"/>
      <c r="GSK1471" s="21"/>
      <c r="GSL1471" s="21"/>
      <c r="GSM1471" s="21"/>
      <c r="GSN1471" s="22"/>
      <c r="GSO1471" s="20"/>
      <c r="GSP1471" s="21"/>
      <c r="GSQ1471" s="21"/>
      <c r="GSR1471" s="21"/>
      <c r="GSS1471" s="21"/>
      <c r="GST1471" s="21"/>
      <c r="GSU1471" s="21"/>
      <c r="GSV1471" s="22"/>
      <c r="GSW1471" s="20"/>
      <c r="GSX1471" s="21"/>
      <c r="GSY1471" s="21"/>
      <c r="GSZ1471" s="21"/>
      <c r="GTA1471" s="21"/>
      <c r="GTB1471" s="21"/>
      <c r="GTC1471" s="21"/>
      <c r="GTD1471" s="22"/>
      <c r="GTE1471" s="20"/>
      <c r="GTF1471" s="21"/>
      <c r="GTG1471" s="21"/>
      <c r="GTH1471" s="21"/>
      <c r="GTI1471" s="21"/>
      <c r="GTJ1471" s="21"/>
      <c r="GTK1471" s="21"/>
      <c r="GTL1471" s="22"/>
      <c r="GTM1471" s="20"/>
      <c r="GTN1471" s="21"/>
      <c r="GTO1471" s="21"/>
      <c r="GTP1471" s="21"/>
      <c r="GTQ1471" s="21"/>
      <c r="GTR1471" s="21"/>
      <c r="GTS1471" s="21"/>
      <c r="GTT1471" s="22"/>
      <c r="GTU1471" s="20"/>
      <c r="GTV1471" s="21"/>
      <c r="GTW1471" s="21"/>
      <c r="GTX1471" s="21"/>
      <c r="GTY1471" s="21"/>
      <c r="GTZ1471" s="21"/>
      <c r="GUA1471" s="21"/>
      <c r="GUB1471" s="22"/>
      <c r="GUC1471" s="20"/>
      <c r="GUD1471" s="21"/>
      <c r="GUE1471" s="21"/>
      <c r="GUF1471" s="21"/>
      <c r="GUG1471" s="21"/>
      <c r="GUH1471" s="21"/>
      <c r="GUI1471" s="21"/>
      <c r="GUJ1471" s="22"/>
      <c r="GUK1471" s="20"/>
      <c r="GUL1471" s="21"/>
      <c r="GUM1471" s="21"/>
      <c r="GUN1471" s="21"/>
      <c r="GUO1471" s="21"/>
      <c r="GUP1471" s="21"/>
      <c r="GUQ1471" s="21"/>
      <c r="GUR1471" s="22"/>
      <c r="GUS1471" s="20"/>
      <c r="GUT1471" s="21"/>
      <c r="GUU1471" s="21"/>
      <c r="GUV1471" s="21"/>
      <c r="GUW1471" s="21"/>
      <c r="GUX1471" s="21"/>
      <c r="GUY1471" s="21"/>
      <c r="GUZ1471" s="22"/>
      <c r="GVA1471" s="20"/>
      <c r="GVB1471" s="21"/>
      <c r="GVC1471" s="21"/>
      <c r="GVD1471" s="21"/>
      <c r="GVE1471" s="21"/>
      <c r="GVF1471" s="21"/>
      <c r="GVG1471" s="21"/>
      <c r="GVH1471" s="22"/>
      <c r="GVI1471" s="20"/>
      <c r="GVJ1471" s="21"/>
      <c r="GVK1471" s="21"/>
      <c r="GVL1471" s="21"/>
      <c r="GVM1471" s="21"/>
      <c r="GVN1471" s="21"/>
      <c r="GVO1471" s="21"/>
      <c r="GVP1471" s="22"/>
      <c r="GVQ1471" s="20"/>
      <c r="GVR1471" s="21"/>
      <c r="GVS1471" s="21"/>
      <c r="GVT1471" s="21"/>
      <c r="GVU1471" s="21"/>
      <c r="GVV1471" s="21"/>
      <c r="GVW1471" s="21"/>
      <c r="GVX1471" s="22"/>
      <c r="GVY1471" s="20"/>
      <c r="GVZ1471" s="21"/>
      <c r="GWA1471" s="21"/>
      <c r="GWB1471" s="21"/>
      <c r="GWC1471" s="21"/>
      <c r="GWD1471" s="21"/>
      <c r="GWE1471" s="21"/>
      <c r="GWF1471" s="22"/>
      <c r="GWG1471" s="20"/>
      <c r="GWH1471" s="21"/>
      <c r="GWI1471" s="21"/>
      <c r="GWJ1471" s="21"/>
      <c r="GWK1471" s="21"/>
      <c r="GWL1471" s="21"/>
      <c r="GWM1471" s="21"/>
      <c r="GWN1471" s="22"/>
      <c r="GWO1471" s="20"/>
      <c r="GWP1471" s="21"/>
      <c r="GWQ1471" s="21"/>
      <c r="GWR1471" s="21"/>
      <c r="GWS1471" s="21"/>
      <c r="GWT1471" s="21"/>
      <c r="GWU1471" s="21"/>
      <c r="GWV1471" s="22"/>
      <c r="GWW1471" s="20"/>
      <c r="GWX1471" s="21"/>
      <c r="GWY1471" s="21"/>
      <c r="GWZ1471" s="21"/>
      <c r="GXA1471" s="21"/>
      <c r="GXB1471" s="21"/>
      <c r="GXC1471" s="21"/>
      <c r="GXD1471" s="22"/>
      <c r="GXE1471" s="20"/>
      <c r="GXF1471" s="21"/>
      <c r="GXG1471" s="21"/>
      <c r="GXH1471" s="21"/>
      <c r="GXI1471" s="21"/>
      <c r="GXJ1471" s="21"/>
      <c r="GXK1471" s="21"/>
      <c r="GXL1471" s="22"/>
      <c r="GXM1471" s="20"/>
      <c r="GXN1471" s="21"/>
      <c r="GXO1471" s="21"/>
      <c r="GXP1471" s="21"/>
      <c r="GXQ1471" s="21"/>
      <c r="GXR1471" s="21"/>
      <c r="GXS1471" s="21"/>
      <c r="GXT1471" s="22"/>
      <c r="GXU1471" s="20"/>
      <c r="GXV1471" s="21"/>
      <c r="GXW1471" s="21"/>
      <c r="GXX1471" s="21"/>
      <c r="GXY1471" s="21"/>
      <c r="GXZ1471" s="21"/>
      <c r="GYA1471" s="21"/>
      <c r="GYB1471" s="22"/>
      <c r="GYC1471" s="20"/>
      <c r="GYD1471" s="21"/>
      <c r="GYE1471" s="21"/>
      <c r="GYF1471" s="21"/>
      <c r="GYG1471" s="21"/>
      <c r="GYH1471" s="21"/>
      <c r="GYI1471" s="21"/>
      <c r="GYJ1471" s="22"/>
      <c r="GYK1471" s="20"/>
      <c r="GYL1471" s="21"/>
      <c r="GYM1471" s="21"/>
      <c r="GYN1471" s="21"/>
      <c r="GYO1471" s="21"/>
      <c r="GYP1471" s="21"/>
      <c r="GYQ1471" s="21"/>
      <c r="GYR1471" s="22"/>
      <c r="GYS1471" s="20"/>
      <c r="GYT1471" s="21"/>
      <c r="GYU1471" s="21"/>
      <c r="GYV1471" s="21"/>
      <c r="GYW1471" s="21"/>
      <c r="GYX1471" s="21"/>
      <c r="GYY1471" s="21"/>
      <c r="GYZ1471" s="22"/>
      <c r="GZA1471" s="20"/>
      <c r="GZB1471" s="21"/>
      <c r="GZC1471" s="21"/>
      <c r="GZD1471" s="21"/>
      <c r="GZE1471" s="21"/>
      <c r="GZF1471" s="21"/>
      <c r="GZG1471" s="21"/>
      <c r="GZH1471" s="22"/>
      <c r="GZI1471" s="20"/>
      <c r="GZJ1471" s="21"/>
      <c r="GZK1471" s="21"/>
      <c r="GZL1471" s="21"/>
      <c r="GZM1471" s="21"/>
      <c r="GZN1471" s="21"/>
      <c r="GZO1471" s="21"/>
      <c r="GZP1471" s="22"/>
      <c r="GZQ1471" s="20"/>
      <c r="GZR1471" s="21"/>
      <c r="GZS1471" s="21"/>
      <c r="GZT1471" s="21"/>
      <c r="GZU1471" s="21"/>
      <c r="GZV1471" s="21"/>
      <c r="GZW1471" s="21"/>
      <c r="GZX1471" s="22"/>
      <c r="GZY1471" s="20"/>
      <c r="GZZ1471" s="21"/>
      <c r="HAA1471" s="21"/>
      <c r="HAB1471" s="21"/>
      <c r="HAC1471" s="21"/>
      <c r="HAD1471" s="21"/>
      <c r="HAE1471" s="21"/>
      <c r="HAF1471" s="22"/>
      <c r="HAG1471" s="20"/>
      <c r="HAH1471" s="21"/>
      <c r="HAI1471" s="21"/>
      <c r="HAJ1471" s="21"/>
      <c r="HAK1471" s="21"/>
      <c r="HAL1471" s="21"/>
      <c r="HAM1471" s="21"/>
      <c r="HAN1471" s="22"/>
      <c r="HAO1471" s="20"/>
      <c r="HAP1471" s="21"/>
      <c r="HAQ1471" s="21"/>
      <c r="HAR1471" s="21"/>
      <c r="HAS1471" s="21"/>
      <c r="HAT1471" s="21"/>
      <c r="HAU1471" s="21"/>
      <c r="HAV1471" s="22"/>
      <c r="HAW1471" s="20"/>
      <c r="HAX1471" s="21"/>
      <c r="HAY1471" s="21"/>
      <c r="HAZ1471" s="21"/>
      <c r="HBA1471" s="21"/>
      <c r="HBB1471" s="21"/>
      <c r="HBC1471" s="21"/>
      <c r="HBD1471" s="22"/>
      <c r="HBE1471" s="20"/>
      <c r="HBF1471" s="21"/>
      <c r="HBG1471" s="21"/>
      <c r="HBH1471" s="21"/>
      <c r="HBI1471" s="21"/>
      <c r="HBJ1471" s="21"/>
      <c r="HBK1471" s="21"/>
      <c r="HBL1471" s="22"/>
      <c r="HBM1471" s="20"/>
      <c r="HBN1471" s="21"/>
      <c r="HBO1471" s="21"/>
      <c r="HBP1471" s="21"/>
      <c r="HBQ1471" s="21"/>
      <c r="HBR1471" s="21"/>
      <c r="HBS1471" s="21"/>
      <c r="HBT1471" s="22"/>
      <c r="HBU1471" s="20"/>
      <c r="HBV1471" s="21"/>
      <c r="HBW1471" s="21"/>
      <c r="HBX1471" s="21"/>
      <c r="HBY1471" s="21"/>
      <c r="HBZ1471" s="21"/>
      <c r="HCA1471" s="21"/>
      <c r="HCB1471" s="22"/>
      <c r="HCC1471" s="20"/>
      <c r="HCD1471" s="21"/>
      <c r="HCE1471" s="21"/>
      <c r="HCF1471" s="21"/>
      <c r="HCG1471" s="21"/>
      <c r="HCH1471" s="21"/>
      <c r="HCI1471" s="21"/>
      <c r="HCJ1471" s="22"/>
      <c r="HCK1471" s="20"/>
      <c r="HCL1471" s="21"/>
      <c r="HCM1471" s="21"/>
      <c r="HCN1471" s="21"/>
      <c r="HCO1471" s="21"/>
      <c r="HCP1471" s="21"/>
      <c r="HCQ1471" s="21"/>
      <c r="HCR1471" s="22"/>
      <c r="HCS1471" s="20"/>
      <c r="HCT1471" s="21"/>
      <c r="HCU1471" s="21"/>
      <c r="HCV1471" s="21"/>
      <c r="HCW1471" s="21"/>
      <c r="HCX1471" s="21"/>
      <c r="HCY1471" s="21"/>
      <c r="HCZ1471" s="22"/>
      <c r="HDA1471" s="20"/>
      <c r="HDB1471" s="21"/>
      <c r="HDC1471" s="21"/>
      <c r="HDD1471" s="21"/>
      <c r="HDE1471" s="21"/>
      <c r="HDF1471" s="21"/>
      <c r="HDG1471" s="21"/>
      <c r="HDH1471" s="22"/>
      <c r="HDI1471" s="20"/>
      <c r="HDJ1471" s="21"/>
      <c r="HDK1471" s="21"/>
      <c r="HDL1471" s="21"/>
      <c r="HDM1471" s="21"/>
      <c r="HDN1471" s="21"/>
      <c r="HDO1471" s="21"/>
      <c r="HDP1471" s="22"/>
      <c r="HDQ1471" s="20"/>
      <c r="HDR1471" s="21"/>
      <c r="HDS1471" s="21"/>
      <c r="HDT1471" s="21"/>
      <c r="HDU1471" s="21"/>
      <c r="HDV1471" s="21"/>
      <c r="HDW1471" s="21"/>
      <c r="HDX1471" s="22"/>
      <c r="HDY1471" s="20"/>
      <c r="HDZ1471" s="21"/>
      <c r="HEA1471" s="21"/>
      <c r="HEB1471" s="21"/>
      <c r="HEC1471" s="21"/>
      <c r="HED1471" s="21"/>
      <c r="HEE1471" s="21"/>
      <c r="HEF1471" s="22"/>
      <c r="HEG1471" s="20"/>
      <c r="HEH1471" s="21"/>
      <c r="HEI1471" s="21"/>
      <c r="HEJ1471" s="21"/>
      <c r="HEK1471" s="21"/>
      <c r="HEL1471" s="21"/>
      <c r="HEM1471" s="21"/>
      <c r="HEN1471" s="22"/>
      <c r="HEO1471" s="20"/>
      <c r="HEP1471" s="21"/>
      <c r="HEQ1471" s="21"/>
      <c r="HER1471" s="21"/>
      <c r="HES1471" s="21"/>
      <c r="HET1471" s="21"/>
      <c r="HEU1471" s="21"/>
      <c r="HEV1471" s="22"/>
      <c r="HEW1471" s="20"/>
      <c r="HEX1471" s="21"/>
      <c r="HEY1471" s="21"/>
      <c r="HEZ1471" s="21"/>
      <c r="HFA1471" s="21"/>
      <c r="HFB1471" s="21"/>
      <c r="HFC1471" s="21"/>
      <c r="HFD1471" s="22"/>
      <c r="HFE1471" s="20"/>
      <c r="HFF1471" s="21"/>
      <c r="HFG1471" s="21"/>
      <c r="HFH1471" s="21"/>
      <c r="HFI1471" s="21"/>
      <c r="HFJ1471" s="21"/>
      <c r="HFK1471" s="21"/>
      <c r="HFL1471" s="22"/>
      <c r="HFM1471" s="20"/>
      <c r="HFN1471" s="21"/>
      <c r="HFO1471" s="21"/>
      <c r="HFP1471" s="21"/>
      <c r="HFQ1471" s="21"/>
      <c r="HFR1471" s="21"/>
      <c r="HFS1471" s="21"/>
      <c r="HFT1471" s="22"/>
      <c r="HFU1471" s="20"/>
      <c r="HFV1471" s="21"/>
      <c r="HFW1471" s="21"/>
      <c r="HFX1471" s="21"/>
      <c r="HFY1471" s="21"/>
      <c r="HFZ1471" s="21"/>
      <c r="HGA1471" s="21"/>
      <c r="HGB1471" s="22"/>
      <c r="HGC1471" s="20"/>
      <c r="HGD1471" s="21"/>
      <c r="HGE1471" s="21"/>
      <c r="HGF1471" s="21"/>
      <c r="HGG1471" s="21"/>
      <c r="HGH1471" s="21"/>
      <c r="HGI1471" s="21"/>
      <c r="HGJ1471" s="22"/>
      <c r="HGK1471" s="20"/>
      <c r="HGL1471" s="21"/>
      <c r="HGM1471" s="21"/>
      <c r="HGN1471" s="21"/>
      <c r="HGO1471" s="21"/>
      <c r="HGP1471" s="21"/>
      <c r="HGQ1471" s="21"/>
      <c r="HGR1471" s="22"/>
      <c r="HGS1471" s="20"/>
      <c r="HGT1471" s="21"/>
      <c r="HGU1471" s="21"/>
      <c r="HGV1471" s="21"/>
      <c r="HGW1471" s="21"/>
      <c r="HGX1471" s="21"/>
      <c r="HGY1471" s="21"/>
      <c r="HGZ1471" s="22"/>
      <c r="HHA1471" s="20"/>
      <c r="HHB1471" s="21"/>
      <c r="HHC1471" s="21"/>
      <c r="HHD1471" s="21"/>
      <c r="HHE1471" s="21"/>
      <c r="HHF1471" s="21"/>
      <c r="HHG1471" s="21"/>
      <c r="HHH1471" s="22"/>
      <c r="HHI1471" s="20"/>
      <c r="HHJ1471" s="21"/>
      <c r="HHK1471" s="21"/>
      <c r="HHL1471" s="21"/>
      <c r="HHM1471" s="21"/>
      <c r="HHN1471" s="21"/>
      <c r="HHO1471" s="21"/>
      <c r="HHP1471" s="22"/>
      <c r="HHQ1471" s="20"/>
      <c r="HHR1471" s="21"/>
      <c r="HHS1471" s="21"/>
      <c r="HHT1471" s="21"/>
      <c r="HHU1471" s="21"/>
      <c r="HHV1471" s="21"/>
      <c r="HHW1471" s="21"/>
      <c r="HHX1471" s="22"/>
      <c r="HHY1471" s="20"/>
      <c r="HHZ1471" s="21"/>
      <c r="HIA1471" s="21"/>
      <c r="HIB1471" s="21"/>
      <c r="HIC1471" s="21"/>
      <c r="HID1471" s="21"/>
      <c r="HIE1471" s="21"/>
      <c r="HIF1471" s="22"/>
      <c r="HIG1471" s="20"/>
      <c r="HIH1471" s="21"/>
      <c r="HII1471" s="21"/>
      <c r="HIJ1471" s="21"/>
      <c r="HIK1471" s="21"/>
      <c r="HIL1471" s="21"/>
      <c r="HIM1471" s="21"/>
      <c r="HIN1471" s="22"/>
      <c r="HIO1471" s="20"/>
      <c r="HIP1471" s="21"/>
      <c r="HIQ1471" s="21"/>
      <c r="HIR1471" s="21"/>
      <c r="HIS1471" s="21"/>
      <c r="HIT1471" s="21"/>
      <c r="HIU1471" s="21"/>
      <c r="HIV1471" s="22"/>
      <c r="HIW1471" s="20"/>
      <c r="HIX1471" s="21"/>
      <c r="HIY1471" s="21"/>
      <c r="HIZ1471" s="21"/>
      <c r="HJA1471" s="21"/>
      <c r="HJB1471" s="21"/>
      <c r="HJC1471" s="21"/>
      <c r="HJD1471" s="22"/>
      <c r="HJE1471" s="20"/>
      <c r="HJF1471" s="21"/>
      <c r="HJG1471" s="21"/>
      <c r="HJH1471" s="21"/>
      <c r="HJI1471" s="21"/>
      <c r="HJJ1471" s="21"/>
      <c r="HJK1471" s="21"/>
      <c r="HJL1471" s="22"/>
      <c r="HJM1471" s="20"/>
      <c r="HJN1471" s="21"/>
      <c r="HJO1471" s="21"/>
      <c r="HJP1471" s="21"/>
      <c r="HJQ1471" s="21"/>
      <c r="HJR1471" s="21"/>
      <c r="HJS1471" s="21"/>
      <c r="HJT1471" s="22"/>
      <c r="HJU1471" s="20"/>
      <c r="HJV1471" s="21"/>
      <c r="HJW1471" s="21"/>
      <c r="HJX1471" s="21"/>
      <c r="HJY1471" s="21"/>
      <c r="HJZ1471" s="21"/>
      <c r="HKA1471" s="21"/>
      <c r="HKB1471" s="22"/>
      <c r="HKC1471" s="20"/>
      <c r="HKD1471" s="21"/>
      <c r="HKE1471" s="21"/>
      <c r="HKF1471" s="21"/>
      <c r="HKG1471" s="21"/>
      <c r="HKH1471" s="21"/>
      <c r="HKI1471" s="21"/>
      <c r="HKJ1471" s="22"/>
      <c r="HKK1471" s="20"/>
      <c r="HKL1471" s="21"/>
      <c r="HKM1471" s="21"/>
      <c r="HKN1471" s="21"/>
      <c r="HKO1471" s="21"/>
      <c r="HKP1471" s="21"/>
      <c r="HKQ1471" s="21"/>
      <c r="HKR1471" s="22"/>
      <c r="HKS1471" s="20"/>
      <c r="HKT1471" s="21"/>
      <c r="HKU1471" s="21"/>
      <c r="HKV1471" s="21"/>
      <c r="HKW1471" s="21"/>
      <c r="HKX1471" s="21"/>
      <c r="HKY1471" s="21"/>
      <c r="HKZ1471" s="22"/>
      <c r="HLA1471" s="20"/>
      <c r="HLB1471" s="21"/>
      <c r="HLC1471" s="21"/>
      <c r="HLD1471" s="21"/>
      <c r="HLE1471" s="21"/>
      <c r="HLF1471" s="21"/>
      <c r="HLG1471" s="21"/>
      <c r="HLH1471" s="22"/>
      <c r="HLI1471" s="20"/>
      <c r="HLJ1471" s="21"/>
      <c r="HLK1471" s="21"/>
      <c r="HLL1471" s="21"/>
      <c r="HLM1471" s="21"/>
      <c r="HLN1471" s="21"/>
      <c r="HLO1471" s="21"/>
      <c r="HLP1471" s="22"/>
      <c r="HLQ1471" s="20"/>
      <c r="HLR1471" s="21"/>
      <c r="HLS1471" s="21"/>
      <c r="HLT1471" s="21"/>
      <c r="HLU1471" s="21"/>
      <c r="HLV1471" s="21"/>
      <c r="HLW1471" s="21"/>
      <c r="HLX1471" s="22"/>
      <c r="HLY1471" s="20"/>
      <c r="HLZ1471" s="21"/>
      <c r="HMA1471" s="21"/>
      <c r="HMB1471" s="21"/>
      <c r="HMC1471" s="21"/>
      <c r="HMD1471" s="21"/>
      <c r="HME1471" s="21"/>
      <c r="HMF1471" s="22"/>
      <c r="HMG1471" s="20"/>
      <c r="HMH1471" s="21"/>
      <c r="HMI1471" s="21"/>
      <c r="HMJ1471" s="21"/>
      <c r="HMK1471" s="21"/>
      <c r="HML1471" s="21"/>
      <c r="HMM1471" s="21"/>
      <c r="HMN1471" s="22"/>
      <c r="HMO1471" s="20"/>
      <c r="HMP1471" s="21"/>
      <c r="HMQ1471" s="21"/>
      <c r="HMR1471" s="21"/>
      <c r="HMS1471" s="21"/>
      <c r="HMT1471" s="21"/>
      <c r="HMU1471" s="21"/>
      <c r="HMV1471" s="22"/>
      <c r="HMW1471" s="20"/>
      <c r="HMX1471" s="21"/>
      <c r="HMY1471" s="21"/>
      <c r="HMZ1471" s="21"/>
      <c r="HNA1471" s="21"/>
      <c r="HNB1471" s="21"/>
      <c r="HNC1471" s="21"/>
      <c r="HND1471" s="22"/>
      <c r="HNE1471" s="20"/>
      <c r="HNF1471" s="21"/>
      <c r="HNG1471" s="21"/>
      <c r="HNH1471" s="21"/>
      <c r="HNI1471" s="21"/>
      <c r="HNJ1471" s="21"/>
      <c r="HNK1471" s="21"/>
      <c r="HNL1471" s="22"/>
      <c r="HNM1471" s="20"/>
      <c r="HNN1471" s="21"/>
      <c r="HNO1471" s="21"/>
      <c r="HNP1471" s="21"/>
      <c r="HNQ1471" s="21"/>
      <c r="HNR1471" s="21"/>
      <c r="HNS1471" s="21"/>
      <c r="HNT1471" s="22"/>
      <c r="HNU1471" s="20"/>
      <c r="HNV1471" s="21"/>
      <c r="HNW1471" s="21"/>
      <c r="HNX1471" s="21"/>
      <c r="HNY1471" s="21"/>
      <c r="HNZ1471" s="21"/>
      <c r="HOA1471" s="21"/>
      <c r="HOB1471" s="22"/>
      <c r="HOC1471" s="20"/>
      <c r="HOD1471" s="21"/>
      <c r="HOE1471" s="21"/>
      <c r="HOF1471" s="21"/>
      <c r="HOG1471" s="21"/>
      <c r="HOH1471" s="21"/>
      <c r="HOI1471" s="21"/>
      <c r="HOJ1471" s="22"/>
      <c r="HOK1471" s="20"/>
      <c r="HOL1471" s="21"/>
      <c r="HOM1471" s="21"/>
      <c r="HON1471" s="21"/>
      <c r="HOO1471" s="21"/>
      <c r="HOP1471" s="21"/>
      <c r="HOQ1471" s="21"/>
      <c r="HOR1471" s="22"/>
      <c r="HOS1471" s="20"/>
      <c r="HOT1471" s="21"/>
      <c r="HOU1471" s="21"/>
      <c r="HOV1471" s="21"/>
      <c r="HOW1471" s="21"/>
      <c r="HOX1471" s="21"/>
      <c r="HOY1471" s="21"/>
      <c r="HOZ1471" s="22"/>
      <c r="HPA1471" s="20"/>
      <c r="HPB1471" s="21"/>
      <c r="HPC1471" s="21"/>
      <c r="HPD1471" s="21"/>
      <c r="HPE1471" s="21"/>
      <c r="HPF1471" s="21"/>
      <c r="HPG1471" s="21"/>
      <c r="HPH1471" s="22"/>
      <c r="HPI1471" s="20"/>
      <c r="HPJ1471" s="21"/>
      <c r="HPK1471" s="21"/>
      <c r="HPL1471" s="21"/>
      <c r="HPM1471" s="21"/>
      <c r="HPN1471" s="21"/>
      <c r="HPO1471" s="21"/>
      <c r="HPP1471" s="22"/>
      <c r="HPQ1471" s="20"/>
      <c r="HPR1471" s="21"/>
      <c r="HPS1471" s="21"/>
      <c r="HPT1471" s="21"/>
      <c r="HPU1471" s="21"/>
      <c r="HPV1471" s="21"/>
      <c r="HPW1471" s="21"/>
      <c r="HPX1471" s="22"/>
      <c r="HPY1471" s="20"/>
      <c r="HPZ1471" s="21"/>
      <c r="HQA1471" s="21"/>
      <c r="HQB1471" s="21"/>
      <c r="HQC1471" s="21"/>
      <c r="HQD1471" s="21"/>
      <c r="HQE1471" s="21"/>
      <c r="HQF1471" s="22"/>
      <c r="HQG1471" s="20"/>
      <c r="HQH1471" s="21"/>
      <c r="HQI1471" s="21"/>
      <c r="HQJ1471" s="21"/>
      <c r="HQK1471" s="21"/>
      <c r="HQL1471" s="21"/>
      <c r="HQM1471" s="21"/>
      <c r="HQN1471" s="22"/>
      <c r="HQO1471" s="20"/>
      <c r="HQP1471" s="21"/>
      <c r="HQQ1471" s="21"/>
      <c r="HQR1471" s="21"/>
      <c r="HQS1471" s="21"/>
      <c r="HQT1471" s="21"/>
      <c r="HQU1471" s="21"/>
      <c r="HQV1471" s="22"/>
      <c r="HQW1471" s="20"/>
      <c r="HQX1471" s="21"/>
      <c r="HQY1471" s="21"/>
      <c r="HQZ1471" s="21"/>
      <c r="HRA1471" s="21"/>
      <c r="HRB1471" s="21"/>
      <c r="HRC1471" s="21"/>
      <c r="HRD1471" s="22"/>
      <c r="HRE1471" s="20"/>
      <c r="HRF1471" s="21"/>
      <c r="HRG1471" s="21"/>
      <c r="HRH1471" s="21"/>
      <c r="HRI1471" s="21"/>
      <c r="HRJ1471" s="21"/>
      <c r="HRK1471" s="21"/>
      <c r="HRL1471" s="22"/>
      <c r="HRM1471" s="20"/>
      <c r="HRN1471" s="21"/>
      <c r="HRO1471" s="21"/>
      <c r="HRP1471" s="21"/>
      <c r="HRQ1471" s="21"/>
      <c r="HRR1471" s="21"/>
      <c r="HRS1471" s="21"/>
      <c r="HRT1471" s="22"/>
      <c r="HRU1471" s="20"/>
      <c r="HRV1471" s="21"/>
      <c r="HRW1471" s="21"/>
      <c r="HRX1471" s="21"/>
      <c r="HRY1471" s="21"/>
      <c r="HRZ1471" s="21"/>
      <c r="HSA1471" s="21"/>
      <c r="HSB1471" s="22"/>
      <c r="HSC1471" s="20"/>
      <c r="HSD1471" s="21"/>
      <c r="HSE1471" s="21"/>
      <c r="HSF1471" s="21"/>
      <c r="HSG1471" s="21"/>
      <c r="HSH1471" s="21"/>
      <c r="HSI1471" s="21"/>
      <c r="HSJ1471" s="22"/>
      <c r="HSK1471" s="20"/>
      <c r="HSL1471" s="21"/>
      <c r="HSM1471" s="21"/>
      <c r="HSN1471" s="21"/>
      <c r="HSO1471" s="21"/>
      <c r="HSP1471" s="21"/>
      <c r="HSQ1471" s="21"/>
      <c r="HSR1471" s="22"/>
      <c r="HSS1471" s="20"/>
      <c r="HST1471" s="21"/>
      <c r="HSU1471" s="21"/>
      <c r="HSV1471" s="21"/>
      <c r="HSW1471" s="21"/>
      <c r="HSX1471" s="21"/>
      <c r="HSY1471" s="21"/>
      <c r="HSZ1471" s="22"/>
      <c r="HTA1471" s="20"/>
      <c r="HTB1471" s="21"/>
      <c r="HTC1471" s="21"/>
      <c r="HTD1471" s="21"/>
      <c r="HTE1471" s="21"/>
      <c r="HTF1471" s="21"/>
      <c r="HTG1471" s="21"/>
      <c r="HTH1471" s="22"/>
      <c r="HTI1471" s="20"/>
      <c r="HTJ1471" s="21"/>
      <c r="HTK1471" s="21"/>
      <c r="HTL1471" s="21"/>
      <c r="HTM1471" s="21"/>
      <c r="HTN1471" s="21"/>
      <c r="HTO1471" s="21"/>
      <c r="HTP1471" s="22"/>
      <c r="HTQ1471" s="20"/>
      <c r="HTR1471" s="21"/>
      <c r="HTS1471" s="21"/>
      <c r="HTT1471" s="21"/>
      <c r="HTU1471" s="21"/>
      <c r="HTV1471" s="21"/>
      <c r="HTW1471" s="21"/>
      <c r="HTX1471" s="22"/>
      <c r="HTY1471" s="20"/>
      <c r="HTZ1471" s="21"/>
      <c r="HUA1471" s="21"/>
      <c r="HUB1471" s="21"/>
      <c r="HUC1471" s="21"/>
      <c r="HUD1471" s="21"/>
      <c r="HUE1471" s="21"/>
      <c r="HUF1471" s="22"/>
      <c r="HUG1471" s="20"/>
      <c r="HUH1471" s="21"/>
      <c r="HUI1471" s="21"/>
      <c r="HUJ1471" s="21"/>
      <c r="HUK1471" s="21"/>
      <c r="HUL1471" s="21"/>
      <c r="HUM1471" s="21"/>
      <c r="HUN1471" s="22"/>
      <c r="HUO1471" s="20"/>
      <c r="HUP1471" s="21"/>
      <c r="HUQ1471" s="21"/>
      <c r="HUR1471" s="21"/>
      <c r="HUS1471" s="21"/>
      <c r="HUT1471" s="21"/>
      <c r="HUU1471" s="21"/>
      <c r="HUV1471" s="22"/>
      <c r="HUW1471" s="20"/>
      <c r="HUX1471" s="21"/>
      <c r="HUY1471" s="21"/>
      <c r="HUZ1471" s="21"/>
      <c r="HVA1471" s="21"/>
      <c r="HVB1471" s="21"/>
      <c r="HVC1471" s="21"/>
      <c r="HVD1471" s="22"/>
      <c r="HVE1471" s="20"/>
      <c r="HVF1471" s="21"/>
      <c r="HVG1471" s="21"/>
      <c r="HVH1471" s="21"/>
      <c r="HVI1471" s="21"/>
      <c r="HVJ1471" s="21"/>
      <c r="HVK1471" s="21"/>
      <c r="HVL1471" s="22"/>
      <c r="HVM1471" s="20"/>
      <c r="HVN1471" s="21"/>
      <c r="HVO1471" s="21"/>
      <c r="HVP1471" s="21"/>
      <c r="HVQ1471" s="21"/>
      <c r="HVR1471" s="21"/>
      <c r="HVS1471" s="21"/>
      <c r="HVT1471" s="22"/>
      <c r="HVU1471" s="20"/>
      <c r="HVV1471" s="21"/>
      <c r="HVW1471" s="21"/>
      <c r="HVX1471" s="21"/>
      <c r="HVY1471" s="21"/>
      <c r="HVZ1471" s="21"/>
      <c r="HWA1471" s="21"/>
      <c r="HWB1471" s="22"/>
      <c r="HWC1471" s="20"/>
      <c r="HWD1471" s="21"/>
      <c r="HWE1471" s="21"/>
      <c r="HWF1471" s="21"/>
      <c r="HWG1471" s="21"/>
      <c r="HWH1471" s="21"/>
      <c r="HWI1471" s="21"/>
      <c r="HWJ1471" s="22"/>
      <c r="HWK1471" s="20"/>
      <c r="HWL1471" s="21"/>
      <c r="HWM1471" s="21"/>
      <c r="HWN1471" s="21"/>
      <c r="HWO1471" s="21"/>
      <c r="HWP1471" s="21"/>
      <c r="HWQ1471" s="21"/>
      <c r="HWR1471" s="22"/>
      <c r="HWS1471" s="20"/>
      <c r="HWT1471" s="21"/>
      <c r="HWU1471" s="21"/>
      <c r="HWV1471" s="21"/>
      <c r="HWW1471" s="21"/>
      <c r="HWX1471" s="21"/>
      <c r="HWY1471" s="21"/>
      <c r="HWZ1471" s="22"/>
      <c r="HXA1471" s="20"/>
      <c r="HXB1471" s="21"/>
      <c r="HXC1471" s="21"/>
      <c r="HXD1471" s="21"/>
      <c r="HXE1471" s="21"/>
      <c r="HXF1471" s="21"/>
      <c r="HXG1471" s="21"/>
      <c r="HXH1471" s="22"/>
      <c r="HXI1471" s="20"/>
      <c r="HXJ1471" s="21"/>
      <c r="HXK1471" s="21"/>
      <c r="HXL1471" s="21"/>
      <c r="HXM1471" s="21"/>
      <c r="HXN1471" s="21"/>
      <c r="HXO1471" s="21"/>
      <c r="HXP1471" s="22"/>
      <c r="HXQ1471" s="20"/>
      <c r="HXR1471" s="21"/>
      <c r="HXS1471" s="21"/>
      <c r="HXT1471" s="21"/>
      <c r="HXU1471" s="21"/>
      <c r="HXV1471" s="21"/>
      <c r="HXW1471" s="21"/>
      <c r="HXX1471" s="22"/>
      <c r="HXY1471" s="20"/>
      <c r="HXZ1471" s="21"/>
      <c r="HYA1471" s="21"/>
      <c r="HYB1471" s="21"/>
      <c r="HYC1471" s="21"/>
      <c r="HYD1471" s="21"/>
      <c r="HYE1471" s="21"/>
      <c r="HYF1471" s="22"/>
      <c r="HYG1471" s="20"/>
      <c r="HYH1471" s="21"/>
      <c r="HYI1471" s="21"/>
      <c r="HYJ1471" s="21"/>
      <c r="HYK1471" s="21"/>
      <c r="HYL1471" s="21"/>
      <c r="HYM1471" s="21"/>
      <c r="HYN1471" s="22"/>
      <c r="HYO1471" s="20"/>
      <c r="HYP1471" s="21"/>
      <c r="HYQ1471" s="21"/>
      <c r="HYR1471" s="21"/>
      <c r="HYS1471" s="21"/>
      <c r="HYT1471" s="21"/>
      <c r="HYU1471" s="21"/>
      <c r="HYV1471" s="22"/>
      <c r="HYW1471" s="20"/>
      <c r="HYX1471" s="21"/>
      <c r="HYY1471" s="21"/>
      <c r="HYZ1471" s="21"/>
      <c r="HZA1471" s="21"/>
      <c r="HZB1471" s="21"/>
      <c r="HZC1471" s="21"/>
      <c r="HZD1471" s="22"/>
      <c r="HZE1471" s="20"/>
      <c r="HZF1471" s="21"/>
      <c r="HZG1471" s="21"/>
      <c r="HZH1471" s="21"/>
      <c r="HZI1471" s="21"/>
      <c r="HZJ1471" s="21"/>
      <c r="HZK1471" s="21"/>
      <c r="HZL1471" s="22"/>
      <c r="HZM1471" s="20"/>
      <c r="HZN1471" s="21"/>
      <c r="HZO1471" s="21"/>
      <c r="HZP1471" s="21"/>
      <c r="HZQ1471" s="21"/>
      <c r="HZR1471" s="21"/>
      <c r="HZS1471" s="21"/>
      <c r="HZT1471" s="22"/>
      <c r="HZU1471" s="20"/>
      <c r="HZV1471" s="21"/>
      <c r="HZW1471" s="21"/>
      <c r="HZX1471" s="21"/>
      <c r="HZY1471" s="21"/>
      <c r="HZZ1471" s="21"/>
      <c r="IAA1471" s="21"/>
      <c r="IAB1471" s="22"/>
      <c r="IAC1471" s="20"/>
      <c r="IAD1471" s="21"/>
      <c r="IAE1471" s="21"/>
      <c r="IAF1471" s="21"/>
      <c r="IAG1471" s="21"/>
      <c r="IAH1471" s="21"/>
      <c r="IAI1471" s="21"/>
      <c r="IAJ1471" s="22"/>
      <c r="IAK1471" s="20"/>
      <c r="IAL1471" s="21"/>
      <c r="IAM1471" s="21"/>
      <c r="IAN1471" s="21"/>
      <c r="IAO1471" s="21"/>
      <c r="IAP1471" s="21"/>
      <c r="IAQ1471" s="21"/>
      <c r="IAR1471" s="22"/>
      <c r="IAS1471" s="20"/>
      <c r="IAT1471" s="21"/>
      <c r="IAU1471" s="21"/>
      <c r="IAV1471" s="21"/>
      <c r="IAW1471" s="21"/>
      <c r="IAX1471" s="21"/>
      <c r="IAY1471" s="21"/>
      <c r="IAZ1471" s="22"/>
      <c r="IBA1471" s="20"/>
      <c r="IBB1471" s="21"/>
      <c r="IBC1471" s="21"/>
      <c r="IBD1471" s="21"/>
      <c r="IBE1471" s="21"/>
      <c r="IBF1471" s="21"/>
      <c r="IBG1471" s="21"/>
      <c r="IBH1471" s="22"/>
      <c r="IBI1471" s="20"/>
      <c r="IBJ1471" s="21"/>
      <c r="IBK1471" s="21"/>
      <c r="IBL1471" s="21"/>
      <c r="IBM1471" s="21"/>
      <c r="IBN1471" s="21"/>
      <c r="IBO1471" s="21"/>
      <c r="IBP1471" s="22"/>
      <c r="IBQ1471" s="20"/>
      <c r="IBR1471" s="21"/>
      <c r="IBS1471" s="21"/>
      <c r="IBT1471" s="21"/>
      <c r="IBU1471" s="21"/>
      <c r="IBV1471" s="21"/>
      <c r="IBW1471" s="21"/>
      <c r="IBX1471" s="22"/>
      <c r="IBY1471" s="20"/>
      <c r="IBZ1471" s="21"/>
      <c r="ICA1471" s="21"/>
      <c r="ICB1471" s="21"/>
      <c r="ICC1471" s="21"/>
      <c r="ICD1471" s="21"/>
      <c r="ICE1471" s="21"/>
      <c r="ICF1471" s="22"/>
      <c r="ICG1471" s="20"/>
      <c r="ICH1471" s="21"/>
      <c r="ICI1471" s="21"/>
      <c r="ICJ1471" s="21"/>
      <c r="ICK1471" s="21"/>
      <c r="ICL1471" s="21"/>
      <c r="ICM1471" s="21"/>
      <c r="ICN1471" s="22"/>
      <c r="ICO1471" s="20"/>
      <c r="ICP1471" s="21"/>
      <c r="ICQ1471" s="21"/>
      <c r="ICR1471" s="21"/>
      <c r="ICS1471" s="21"/>
      <c r="ICT1471" s="21"/>
      <c r="ICU1471" s="21"/>
      <c r="ICV1471" s="22"/>
      <c r="ICW1471" s="20"/>
      <c r="ICX1471" s="21"/>
      <c r="ICY1471" s="21"/>
      <c r="ICZ1471" s="21"/>
      <c r="IDA1471" s="21"/>
      <c r="IDB1471" s="21"/>
      <c r="IDC1471" s="21"/>
      <c r="IDD1471" s="22"/>
      <c r="IDE1471" s="20"/>
      <c r="IDF1471" s="21"/>
      <c r="IDG1471" s="21"/>
      <c r="IDH1471" s="21"/>
      <c r="IDI1471" s="21"/>
      <c r="IDJ1471" s="21"/>
      <c r="IDK1471" s="21"/>
      <c r="IDL1471" s="22"/>
      <c r="IDM1471" s="20"/>
      <c r="IDN1471" s="21"/>
      <c r="IDO1471" s="21"/>
      <c r="IDP1471" s="21"/>
      <c r="IDQ1471" s="21"/>
      <c r="IDR1471" s="21"/>
      <c r="IDS1471" s="21"/>
      <c r="IDT1471" s="22"/>
      <c r="IDU1471" s="20"/>
      <c r="IDV1471" s="21"/>
      <c r="IDW1471" s="21"/>
      <c r="IDX1471" s="21"/>
      <c r="IDY1471" s="21"/>
      <c r="IDZ1471" s="21"/>
      <c r="IEA1471" s="21"/>
      <c r="IEB1471" s="22"/>
      <c r="IEC1471" s="20"/>
      <c r="IED1471" s="21"/>
      <c r="IEE1471" s="21"/>
      <c r="IEF1471" s="21"/>
      <c r="IEG1471" s="21"/>
      <c r="IEH1471" s="21"/>
      <c r="IEI1471" s="21"/>
      <c r="IEJ1471" s="22"/>
      <c r="IEK1471" s="20"/>
      <c r="IEL1471" s="21"/>
      <c r="IEM1471" s="21"/>
      <c r="IEN1471" s="21"/>
      <c r="IEO1471" s="21"/>
      <c r="IEP1471" s="21"/>
      <c r="IEQ1471" s="21"/>
      <c r="IER1471" s="22"/>
      <c r="IES1471" s="20"/>
      <c r="IET1471" s="21"/>
      <c r="IEU1471" s="21"/>
      <c r="IEV1471" s="21"/>
      <c r="IEW1471" s="21"/>
      <c r="IEX1471" s="21"/>
      <c r="IEY1471" s="21"/>
      <c r="IEZ1471" s="22"/>
      <c r="IFA1471" s="20"/>
      <c r="IFB1471" s="21"/>
      <c r="IFC1471" s="21"/>
      <c r="IFD1471" s="21"/>
      <c r="IFE1471" s="21"/>
      <c r="IFF1471" s="21"/>
      <c r="IFG1471" s="21"/>
      <c r="IFH1471" s="22"/>
      <c r="IFI1471" s="20"/>
      <c r="IFJ1471" s="21"/>
      <c r="IFK1471" s="21"/>
      <c r="IFL1471" s="21"/>
      <c r="IFM1471" s="21"/>
      <c r="IFN1471" s="21"/>
      <c r="IFO1471" s="21"/>
      <c r="IFP1471" s="22"/>
      <c r="IFQ1471" s="20"/>
      <c r="IFR1471" s="21"/>
      <c r="IFS1471" s="21"/>
      <c r="IFT1471" s="21"/>
      <c r="IFU1471" s="21"/>
      <c r="IFV1471" s="21"/>
      <c r="IFW1471" s="21"/>
      <c r="IFX1471" s="22"/>
      <c r="IFY1471" s="20"/>
      <c r="IFZ1471" s="21"/>
      <c r="IGA1471" s="21"/>
      <c r="IGB1471" s="21"/>
      <c r="IGC1471" s="21"/>
      <c r="IGD1471" s="21"/>
      <c r="IGE1471" s="21"/>
      <c r="IGF1471" s="22"/>
      <c r="IGG1471" s="20"/>
      <c r="IGH1471" s="21"/>
      <c r="IGI1471" s="21"/>
      <c r="IGJ1471" s="21"/>
      <c r="IGK1471" s="21"/>
      <c r="IGL1471" s="21"/>
      <c r="IGM1471" s="21"/>
      <c r="IGN1471" s="22"/>
      <c r="IGO1471" s="20"/>
      <c r="IGP1471" s="21"/>
      <c r="IGQ1471" s="21"/>
      <c r="IGR1471" s="21"/>
      <c r="IGS1471" s="21"/>
      <c r="IGT1471" s="21"/>
      <c r="IGU1471" s="21"/>
      <c r="IGV1471" s="22"/>
      <c r="IGW1471" s="20"/>
      <c r="IGX1471" s="21"/>
      <c r="IGY1471" s="21"/>
      <c r="IGZ1471" s="21"/>
      <c r="IHA1471" s="21"/>
      <c r="IHB1471" s="21"/>
      <c r="IHC1471" s="21"/>
      <c r="IHD1471" s="22"/>
      <c r="IHE1471" s="20"/>
      <c r="IHF1471" s="21"/>
      <c r="IHG1471" s="21"/>
      <c r="IHH1471" s="21"/>
      <c r="IHI1471" s="21"/>
      <c r="IHJ1471" s="21"/>
      <c r="IHK1471" s="21"/>
      <c r="IHL1471" s="22"/>
      <c r="IHM1471" s="20"/>
      <c r="IHN1471" s="21"/>
      <c r="IHO1471" s="21"/>
      <c r="IHP1471" s="21"/>
      <c r="IHQ1471" s="21"/>
      <c r="IHR1471" s="21"/>
      <c r="IHS1471" s="21"/>
      <c r="IHT1471" s="22"/>
      <c r="IHU1471" s="20"/>
      <c r="IHV1471" s="21"/>
      <c r="IHW1471" s="21"/>
      <c r="IHX1471" s="21"/>
      <c r="IHY1471" s="21"/>
      <c r="IHZ1471" s="21"/>
      <c r="IIA1471" s="21"/>
      <c r="IIB1471" s="22"/>
      <c r="IIC1471" s="20"/>
      <c r="IID1471" s="21"/>
      <c r="IIE1471" s="21"/>
      <c r="IIF1471" s="21"/>
      <c r="IIG1471" s="21"/>
      <c r="IIH1471" s="21"/>
      <c r="III1471" s="21"/>
      <c r="IIJ1471" s="22"/>
      <c r="IIK1471" s="20"/>
      <c r="IIL1471" s="21"/>
      <c r="IIM1471" s="21"/>
      <c r="IIN1471" s="21"/>
      <c r="IIO1471" s="21"/>
      <c r="IIP1471" s="21"/>
      <c r="IIQ1471" s="21"/>
      <c r="IIR1471" s="22"/>
      <c r="IIS1471" s="20"/>
      <c r="IIT1471" s="21"/>
      <c r="IIU1471" s="21"/>
      <c r="IIV1471" s="21"/>
      <c r="IIW1471" s="21"/>
      <c r="IIX1471" s="21"/>
      <c r="IIY1471" s="21"/>
      <c r="IIZ1471" s="22"/>
      <c r="IJA1471" s="20"/>
      <c r="IJB1471" s="21"/>
      <c r="IJC1471" s="21"/>
      <c r="IJD1471" s="21"/>
      <c r="IJE1471" s="21"/>
      <c r="IJF1471" s="21"/>
      <c r="IJG1471" s="21"/>
      <c r="IJH1471" s="22"/>
      <c r="IJI1471" s="20"/>
      <c r="IJJ1471" s="21"/>
      <c r="IJK1471" s="21"/>
      <c r="IJL1471" s="21"/>
      <c r="IJM1471" s="21"/>
      <c r="IJN1471" s="21"/>
      <c r="IJO1471" s="21"/>
      <c r="IJP1471" s="22"/>
      <c r="IJQ1471" s="20"/>
      <c r="IJR1471" s="21"/>
      <c r="IJS1471" s="21"/>
      <c r="IJT1471" s="21"/>
      <c r="IJU1471" s="21"/>
      <c r="IJV1471" s="21"/>
      <c r="IJW1471" s="21"/>
      <c r="IJX1471" s="22"/>
      <c r="IJY1471" s="20"/>
      <c r="IJZ1471" s="21"/>
      <c r="IKA1471" s="21"/>
      <c r="IKB1471" s="21"/>
      <c r="IKC1471" s="21"/>
      <c r="IKD1471" s="21"/>
      <c r="IKE1471" s="21"/>
      <c r="IKF1471" s="22"/>
      <c r="IKG1471" s="20"/>
      <c r="IKH1471" s="21"/>
      <c r="IKI1471" s="21"/>
      <c r="IKJ1471" s="21"/>
      <c r="IKK1471" s="21"/>
      <c r="IKL1471" s="21"/>
      <c r="IKM1471" s="21"/>
      <c r="IKN1471" s="22"/>
      <c r="IKO1471" s="20"/>
      <c r="IKP1471" s="21"/>
      <c r="IKQ1471" s="21"/>
      <c r="IKR1471" s="21"/>
      <c r="IKS1471" s="21"/>
      <c r="IKT1471" s="21"/>
      <c r="IKU1471" s="21"/>
      <c r="IKV1471" s="22"/>
      <c r="IKW1471" s="20"/>
      <c r="IKX1471" s="21"/>
      <c r="IKY1471" s="21"/>
      <c r="IKZ1471" s="21"/>
      <c r="ILA1471" s="21"/>
      <c r="ILB1471" s="21"/>
      <c r="ILC1471" s="21"/>
      <c r="ILD1471" s="22"/>
      <c r="ILE1471" s="20"/>
      <c r="ILF1471" s="21"/>
      <c r="ILG1471" s="21"/>
      <c r="ILH1471" s="21"/>
      <c r="ILI1471" s="21"/>
      <c r="ILJ1471" s="21"/>
      <c r="ILK1471" s="21"/>
      <c r="ILL1471" s="22"/>
      <c r="ILM1471" s="20"/>
      <c r="ILN1471" s="21"/>
      <c r="ILO1471" s="21"/>
      <c r="ILP1471" s="21"/>
      <c r="ILQ1471" s="21"/>
      <c r="ILR1471" s="21"/>
      <c r="ILS1471" s="21"/>
      <c r="ILT1471" s="22"/>
      <c r="ILU1471" s="20"/>
      <c r="ILV1471" s="21"/>
      <c r="ILW1471" s="21"/>
      <c r="ILX1471" s="21"/>
      <c r="ILY1471" s="21"/>
      <c r="ILZ1471" s="21"/>
      <c r="IMA1471" s="21"/>
      <c r="IMB1471" s="22"/>
      <c r="IMC1471" s="20"/>
      <c r="IMD1471" s="21"/>
      <c r="IME1471" s="21"/>
      <c r="IMF1471" s="21"/>
      <c r="IMG1471" s="21"/>
      <c r="IMH1471" s="21"/>
      <c r="IMI1471" s="21"/>
      <c r="IMJ1471" s="22"/>
      <c r="IMK1471" s="20"/>
      <c r="IML1471" s="21"/>
      <c r="IMM1471" s="21"/>
      <c r="IMN1471" s="21"/>
      <c r="IMO1471" s="21"/>
      <c r="IMP1471" s="21"/>
      <c r="IMQ1471" s="21"/>
      <c r="IMR1471" s="22"/>
      <c r="IMS1471" s="20"/>
      <c r="IMT1471" s="21"/>
      <c r="IMU1471" s="21"/>
      <c r="IMV1471" s="21"/>
      <c r="IMW1471" s="21"/>
      <c r="IMX1471" s="21"/>
      <c r="IMY1471" s="21"/>
      <c r="IMZ1471" s="22"/>
      <c r="INA1471" s="20"/>
      <c r="INB1471" s="21"/>
      <c r="INC1471" s="21"/>
      <c r="IND1471" s="21"/>
      <c r="INE1471" s="21"/>
      <c r="INF1471" s="21"/>
      <c r="ING1471" s="21"/>
      <c r="INH1471" s="22"/>
      <c r="INI1471" s="20"/>
      <c r="INJ1471" s="21"/>
      <c r="INK1471" s="21"/>
      <c r="INL1471" s="21"/>
      <c r="INM1471" s="21"/>
      <c r="INN1471" s="21"/>
      <c r="INO1471" s="21"/>
      <c r="INP1471" s="22"/>
      <c r="INQ1471" s="20"/>
      <c r="INR1471" s="21"/>
      <c r="INS1471" s="21"/>
      <c r="INT1471" s="21"/>
      <c r="INU1471" s="21"/>
      <c r="INV1471" s="21"/>
      <c r="INW1471" s="21"/>
      <c r="INX1471" s="22"/>
      <c r="INY1471" s="20"/>
      <c r="INZ1471" s="21"/>
      <c r="IOA1471" s="21"/>
      <c r="IOB1471" s="21"/>
      <c r="IOC1471" s="21"/>
      <c r="IOD1471" s="21"/>
      <c r="IOE1471" s="21"/>
      <c r="IOF1471" s="22"/>
      <c r="IOG1471" s="20"/>
      <c r="IOH1471" s="21"/>
      <c r="IOI1471" s="21"/>
      <c r="IOJ1471" s="21"/>
      <c r="IOK1471" s="21"/>
      <c r="IOL1471" s="21"/>
      <c r="IOM1471" s="21"/>
      <c r="ION1471" s="22"/>
      <c r="IOO1471" s="20"/>
      <c r="IOP1471" s="21"/>
      <c r="IOQ1471" s="21"/>
      <c r="IOR1471" s="21"/>
      <c r="IOS1471" s="21"/>
      <c r="IOT1471" s="21"/>
      <c r="IOU1471" s="21"/>
      <c r="IOV1471" s="22"/>
      <c r="IOW1471" s="20"/>
      <c r="IOX1471" s="21"/>
      <c r="IOY1471" s="21"/>
      <c r="IOZ1471" s="21"/>
      <c r="IPA1471" s="21"/>
      <c r="IPB1471" s="21"/>
      <c r="IPC1471" s="21"/>
      <c r="IPD1471" s="22"/>
      <c r="IPE1471" s="20"/>
      <c r="IPF1471" s="21"/>
      <c r="IPG1471" s="21"/>
      <c r="IPH1471" s="21"/>
      <c r="IPI1471" s="21"/>
      <c r="IPJ1471" s="21"/>
      <c r="IPK1471" s="21"/>
      <c r="IPL1471" s="22"/>
      <c r="IPM1471" s="20"/>
      <c r="IPN1471" s="21"/>
      <c r="IPO1471" s="21"/>
      <c r="IPP1471" s="21"/>
      <c r="IPQ1471" s="21"/>
      <c r="IPR1471" s="21"/>
      <c r="IPS1471" s="21"/>
      <c r="IPT1471" s="22"/>
      <c r="IPU1471" s="20"/>
      <c r="IPV1471" s="21"/>
      <c r="IPW1471" s="21"/>
      <c r="IPX1471" s="21"/>
      <c r="IPY1471" s="21"/>
      <c r="IPZ1471" s="21"/>
      <c r="IQA1471" s="21"/>
      <c r="IQB1471" s="22"/>
      <c r="IQC1471" s="20"/>
      <c r="IQD1471" s="21"/>
      <c r="IQE1471" s="21"/>
      <c r="IQF1471" s="21"/>
      <c r="IQG1471" s="21"/>
      <c r="IQH1471" s="21"/>
      <c r="IQI1471" s="21"/>
      <c r="IQJ1471" s="22"/>
      <c r="IQK1471" s="20"/>
      <c r="IQL1471" s="21"/>
      <c r="IQM1471" s="21"/>
      <c r="IQN1471" s="21"/>
      <c r="IQO1471" s="21"/>
      <c r="IQP1471" s="21"/>
      <c r="IQQ1471" s="21"/>
      <c r="IQR1471" s="22"/>
      <c r="IQS1471" s="20"/>
      <c r="IQT1471" s="21"/>
      <c r="IQU1471" s="21"/>
      <c r="IQV1471" s="21"/>
      <c r="IQW1471" s="21"/>
      <c r="IQX1471" s="21"/>
      <c r="IQY1471" s="21"/>
      <c r="IQZ1471" s="22"/>
      <c r="IRA1471" s="20"/>
      <c r="IRB1471" s="21"/>
      <c r="IRC1471" s="21"/>
      <c r="IRD1471" s="21"/>
      <c r="IRE1471" s="21"/>
      <c r="IRF1471" s="21"/>
      <c r="IRG1471" s="21"/>
      <c r="IRH1471" s="22"/>
      <c r="IRI1471" s="20"/>
      <c r="IRJ1471" s="21"/>
      <c r="IRK1471" s="21"/>
      <c r="IRL1471" s="21"/>
      <c r="IRM1471" s="21"/>
      <c r="IRN1471" s="21"/>
      <c r="IRO1471" s="21"/>
      <c r="IRP1471" s="22"/>
      <c r="IRQ1471" s="20"/>
      <c r="IRR1471" s="21"/>
      <c r="IRS1471" s="21"/>
      <c r="IRT1471" s="21"/>
      <c r="IRU1471" s="21"/>
      <c r="IRV1471" s="21"/>
      <c r="IRW1471" s="21"/>
      <c r="IRX1471" s="22"/>
      <c r="IRY1471" s="20"/>
      <c r="IRZ1471" s="21"/>
      <c r="ISA1471" s="21"/>
      <c r="ISB1471" s="21"/>
      <c r="ISC1471" s="21"/>
      <c r="ISD1471" s="21"/>
      <c r="ISE1471" s="21"/>
      <c r="ISF1471" s="22"/>
      <c r="ISG1471" s="20"/>
      <c r="ISH1471" s="21"/>
      <c r="ISI1471" s="21"/>
      <c r="ISJ1471" s="21"/>
      <c r="ISK1471" s="21"/>
      <c r="ISL1471" s="21"/>
      <c r="ISM1471" s="21"/>
      <c r="ISN1471" s="22"/>
      <c r="ISO1471" s="20"/>
      <c r="ISP1471" s="21"/>
      <c r="ISQ1471" s="21"/>
      <c r="ISR1471" s="21"/>
      <c r="ISS1471" s="21"/>
      <c r="IST1471" s="21"/>
      <c r="ISU1471" s="21"/>
      <c r="ISV1471" s="22"/>
      <c r="ISW1471" s="20"/>
      <c r="ISX1471" s="21"/>
      <c r="ISY1471" s="21"/>
      <c r="ISZ1471" s="21"/>
      <c r="ITA1471" s="21"/>
      <c r="ITB1471" s="21"/>
      <c r="ITC1471" s="21"/>
      <c r="ITD1471" s="22"/>
      <c r="ITE1471" s="20"/>
      <c r="ITF1471" s="21"/>
      <c r="ITG1471" s="21"/>
      <c r="ITH1471" s="21"/>
      <c r="ITI1471" s="21"/>
      <c r="ITJ1471" s="21"/>
      <c r="ITK1471" s="21"/>
      <c r="ITL1471" s="22"/>
      <c r="ITM1471" s="20"/>
      <c r="ITN1471" s="21"/>
      <c r="ITO1471" s="21"/>
      <c r="ITP1471" s="21"/>
      <c r="ITQ1471" s="21"/>
      <c r="ITR1471" s="21"/>
      <c r="ITS1471" s="21"/>
      <c r="ITT1471" s="22"/>
      <c r="ITU1471" s="20"/>
      <c r="ITV1471" s="21"/>
      <c r="ITW1471" s="21"/>
      <c r="ITX1471" s="21"/>
      <c r="ITY1471" s="21"/>
      <c r="ITZ1471" s="21"/>
      <c r="IUA1471" s="21"/>
      <c r="IUB1471" s="22"/>
      <c r="IUC1471" s="20"/>
      <c r="IUD1471" s="21"/>
      <c r="IUE1471" s="21"/>
      <c r="IUF1471" s="21"/>
      <c r="IUG1471" s="21"/>
      <c r="IUH1471" s="21"/>
      <c r="IUI1471" s="21"/>
      <c r="IUJ1471" s="22"/>
      <c r="IUK1471" s="20"/>
      <c r="IUL1471" s="21"/>
      <c r="IUM1471" s="21"/>
      <c r="IUN1471" s="21"/>
      <c r="IUO1471" s="21"/>
      <c r="IUP1471" s="21"/>
      <c r="IUQ1471" s="21"/>
      <c r="IUR1471" s="22"/>
      <c r="IUS1471" s="20"/>
      <c r="IUT1471" s="21"/>
      <c r="IUU1471" s="21"/>
      <c r="IUV1471" s="21"/>
      <c r="IUW1471" s="21"/>
      <c r="IUX1471" s="21"/>
      <c r="IUY1471" s="21"/>
      <c r="IUZ1471" s="22"/>
      <c r="IVA1471" s="20"/>
      <c r="IVB1471" s="21"/>
      <c r="IVC1471" s="21"/>
      <c r="IVD1471" s="21"/>
      <c r="IVE1471" s="21"/>
      <c r="IVF1471" s="21"/>
      <c r="IVG1471" s="21"/>
      <c r="IVH1471" s="22"/>
      <c r="IVI1471" s="20"/>
      <c r="IVJ1471" s="21"/>
      <c r="IVK1471" s="21"/>
      <c r="IVL1471" s="21"/>
      <c r="IVM1471" s="21"/>
      <c r="IVN1471" s="21"/>
      <c r="IVO1471" s="21"/>
      <c r="IVP1471" s="22"/>
      <c r="IVQ1471" s="20"/>
      <c r="IVR1471" s="21"/>
      <c r="IVS1471" s="21"/>
      <c r="IVT1471" s="21"/>
      <c r="IVU1471" s="21"/>
      <c r="IVV1471" s="21"/>
      <c r="IVW1471" s="21"/>
      <c r="IVX1471" s="22"/>
      <c r="IVY1471" s="20"/>
      <c r="IVZ1471" s="21"/>
      <c r="IWA1471" s="21"/>
      <c r="IWB1471" s="21"/>
      <c r="IWC1471" s="21"/>
      <c r="IWD1471" s="21"/>
      <c r="IWE1471" s="21"/>
      <c r="IWF1471" s="22"/>
      <c r="IWG1471" s="20"/>
      <c r="IWH1471" s="21"/>
      <c r="IWI1471" s="21"/>
      <c r="IWJ1471" s="21"/>
      <c r="IWK1471" s="21"/>
      <c r="IWL1471" s="21"/>
      <c r="IWM1471" s="21"/>
      <c r="IWN1471" s="22"/>
      <c r="IWO1471" s="20"/>
      <c r="IWP1471" s="21"/>
      <c r="IWQ1471" s="21"/>
      <c r="IWR1471" s="21"/>
      <c r="IWS1471" s="21"/>
      <c r="IWT1471" s="21"/>
      <c r="IWU1471" s="21"/>
      <c r="IWV1471" s="22"/>
      <c r="IWW1471" s="20"/>
      <c r="IWX1471" s="21"/>
      <c r="IWY1471" s="21"/>
      <c r="IWZ1471" s="21"/>
      <c r="IXA1471" s="21"/>
      <c r="IXB1471" s="21"/>
      <c r="IXC1471" s="21"/>
      <c r="IXD1471" s="22"/>
      <c r="IXE1471" s="20"/>
      <c r="IXF1471" s="21"/>
      <c r="IXG1471" s="21"/>
      <c r="IXH1471" s="21"/>
      <c r="IXI1471" s="21"/>
      <c r="IXJ1471" s="21"/>
      <c r="IXK1471" s="21"/>
      <c r="IXL1471" s="22"/>
      <c r="IXM1471" s="20"/>
      <c r="IXN1471" s="21"/>
      <c r="IXO1471" s="21"/>
      <c r="IXP1471" s="21"/>
      <c r="IXQ1471" s="21"/>
      <c r="IXR1471" s="21"/>
      <c r="IXS1471" s="21"/>
      <c r="IXT1471" s="22"/>
      <c r="IXU1471" s="20"/>
      <c r="IXV1471" s="21"/>
      <c r="IXW1471" s="21"/>
      <c r="IXX1471" s="21"/>
      <c r="IXY1471" s="21"/>
      <c r="IXZ1471" s="21"/>
      <c r="IYA1471" s="21"/>
      <c r="IYB1471" s="22"/>
      <c r="IYC1471" s="20"/>
      <c r="IYD1471" s="21"/>
      <c r="IYE1471" s="21"/>
      <c r="IYF1471" s="21"/>
      <c r="IYG1471" s="21"/>
      <c r="IYH1471" s="21"/>
      <c r="IYI1471" s="21"/>
      <c r="IYJ1471" s="22"/>
      <c r="IYK1471" s="20"/>
      <c r="IYL1471" s="21"/>
      <c r="IYM1471" s="21"/>
      <c r="IYN1471" s="21"/>
      <c r="IYO1471" s="21"/>
      <c r="IYP1471" s="21"/>
      <c r="IYQ1471" s="21"/>
      <c r="IYR1471" s="22"/>
      <c r="IYS1471" s="20"/>
      <c r="IYT1471" s="21"/>
      <c r="IYU1471" s="21"/>
      <c r="IYV1471" s="21"/>
      <c r="IYW1471" s="21"/>
      <c r="IYX1471" s="21"/>
      <c r="IYY1471" s="21"/>
      <c r="IYZ1471" s="22"/>
      <c r="IZA1471" s="20"/>
      <c r="IZB1471" s="21"/>
      <c r="IZC1471" s="21"/>
      <c r="IZD1471" s="21"/>
      <c r="IZE1471" s="21"/>
      <c r="IZF1471" s="21"/>
      <c r="IZG1471" s="21"/>
      <c r="IZH1471" s="22"/>
      <c r="IZI1471" s="20"/>
      <c r="IZJ1471" s="21"/>
      <c r="IZK1471" s="21"/>
      <c r="IZL1471" s="21"/>
      <c r="IZM1471" s="21"/>
      <c r="IZN1471" s="21"/>
      <c r="IZO1471" s="21"/>
      <c r="IZP1471" s="22"/>
      <c r="IZQ1471" s="20"/>
      <c r="IZR1471" s="21"/>
      <c r="IZS1471" s="21"/>
      <c r="IZT1471" s="21"/>
      <c r="IZU1471" s="21"/>
      <c r="IZV1471" s="21"/>
      <c r="IZW1471" s="21"/>
      <c r="IZX1471" s="22"/>
      <c r="IZY1471" s="20"/>
      <c r="IZZ1471" s="21"/>
      <c r="JAA1471" s="21"/>
      <c r="JAB1471" s="21"/>
      <c r="JAC1471" s="21"/>
      <c r="JAD1471" s="21"/>
      <c r="JAE1471" s="21"/>
      <c r="JAF1471" s="22"/>
      <c r="JAG1471" s="20"/>
      <c r="JAH1471" s="21"/>
      <c r="JAI1471" s="21"/>
      <c r="JAJ1471" s="21"/>
      <c r="JAK1471" s="21"/>
      <c r="JAL1471" s="21"/>
      <c r="JAM1471" s="21"/>
      <c r="JAN1471" s="22"/>
      <c r="JAO1471" s="20"/>
      <c r="JAP1471" s="21"/>
      <c r="JAQ1471" s="21"/>
      <c r="JAR1471" s="21"/>
      <c r="JAS1471" s="21"/>
      <c r="JAT1471" s="21"/>
      <c r="JAU1471" s="21"/>
      <c r="JAV1471" s="22"/>
      <c r="JAW1471" s="20"/>
      <c r="JAX1471" s="21"/>
      <c r="JAY1471" s="21"/>
      <c r="JAZ1471" s="21"/>
      <c r="JBA1471" s="21"/>
      <c r="JBB1471" s="21"/>
      <c r="JBC1471" s="21"/>
      <c r="JBD1471" s="22"/>
      <c r="JBE1471" s="20"/>
      <c r="JBF1471" s="21"/>
      <c r="JBG1471" s="21"/>
      <c r="JBH1471" s="21"/>
      <c r="JBI1471" s="21"/>
      <c r="JBJ1471" s="21"/>
      <c r="JBK1471" s="21"/>
      <c r="JBL1471" s="22"/>
      <c r="JBM1471" s="20"/>
      <c r="JBN1471" s="21"/>
      <c r="JBO1471" s="21"/>
      <c r="JBP1471" s="21"/>
      <c r="JBQ1471" s="21"/>
      <c r="JBR1471" s="21"/>
      <c r="JBS1471" s="21"/>
      <c r="JBT1471" s="22"/>
      <c r="JBU1471" s="20"/>
      <c r="JBV1471" s="21"/>
      <c r="JBW1471" s="21"/>
      <c r="JBX1471" s="21"/>
      <c r="JBY1471" s="21"/>
      <c r="JBZ1471" s="21"/>
      <c r="JCA1471" s="21"/>
      <c r="JCB1471" s="22"/>
      <c r="JCC1471" s="20"/>
      <c r="JCD1471" s="21"/>
      <c r="JCE1471" s="21"/>
      <c r="JCF1471" s="21"/>
      <c r="JCG1471" s="21"/>
      <c r="JCH1471" s="21"/>
      <c r="JCI1471" s="21"/>
      <c r="JCJ1471" s="22"/>
      <c r="JCK1471" s="20"/>
      <c r="JCL1471" s="21"/>
      <c r="JCM1471" s="21"/>
      <c r="JCN1471" s="21"/>
      <c r="JCO1471" s="21"/>
      <c r="JCP1471" s="21"/>
      <c r="JCQ1471" s="21"/>
      <c r="JCR1471" s="22"/>
      <c r="JCS1471" s="20"/>
      <c r="JCT1471" s="21"/>
      <c r="JCU1471" s="21"/>
      <c r="JCV1471" s="21"/>
      <c r="JCW1471" s="21"/>
      <c r="JCX1471" s="21"/>
      <c r="JCY1471" s="21"/>
      <c r="JCZ1471" s="22"/>
      <c r="JDA1471" s="20"/>
      <c r="JDB1471" s="21"/>
      <c r="JDC1471" s="21"/>
      <c r="JDD1471" s="21"/>
      <c r="JDE1471" s="21"/>
      <c r="JDF1471" s="21"/>
      <c r="JDG1471" s="21"/>
      <c r="JDH1471" s="22"/>
      <c r="JDI1471" s="20"/>
      <c r="JDJ1471" s="21"/>
      <c r="JDK1471" s="21"/>
      <c r="JDL1471" s="21"/>
      <c r="JDM1471" s="21"/>
      <c r="JDN1471" s="21"/>
      <c r="JDO1471" s="21"/>
      <c r="JDP1471" s="22"/>
      <c r="JDQ1471" s="20"/>
      <c r="JDR1471" s="21"/>
      <c r="JDS1471" s="21"/>
      <c r="JDT1471" s="21"/>
      <c r="JDU1471" s="21"/>
      <c r="JDV1471" s="21"/>
      <c r="JDW1471" s="21"/>
      <c r="JDX1471" s="22"/>
      <c r="JDY1471" s="20"/>
      <c r="JDZ1471" s="21"/>
      <c r="JEA1471" s="21"/>
      <c r="JEB1471" s="21"/>
      <c r="JEC1471" s="21"/>
      <c r="JED1471" s="21"/>
      <c r="JEE1471" s="21"/>
      <c r="JEF1471" s="22"/>
      <c r="JEG1471" s="20"/>
      <c r="JEH1471" s="21"/>
      <c r="JEI1471" s="21"/>
      <c r="JEJ1471" s="21"/>
      <c r="JEK1471" s="21"/>
      <c r="JEL1471" s="21"/>
      <c r="JEM1471" s="21"/>
      <c r="JEN1471" s="22"/>
      <c r="JEO1471" s="20"/>
      <c r="JEP1471" s="21"/>
      <c r="JEQ1471" s="21"/>
      <c r="JER1471" s="21"/>
      <c r="JES1471" s="21"/>
      <c r="JET1471" s="21"/>
      <c r="JEU1471" s="21"/>
      <c r="JEV1471" s="22"/>
      <c r="JEW1471" s="20"/>
      <c r="JEX1471" s="21"/>
      <c r="JEY1471" s="21"/>
      <c r="JEZ1471" s="21"/>
      <c r="JFA1471" s="21"/>
      <c r="JFB1471" s="21"/>
      <c r="JFC1471" s="21"/>
      <c r="JFD1471" s="22"/>
      <c r="JFE1471" s="20"/>
      <c r="JFF1471" s="21"/>
      <c r="JFG1471" s="21"/>
      <c r="JFH1471" s="21"/>
      <c r="JFI1471" s="21"/>
      <c r="JFJ1471" s="21"/>
      <c r="JFK1471" s="21"/>
      <c r="JFL1471" s="22"/>
      <c r="JFM1471" s="20"/>
      <c r="JFN1471" s="21"/>
      <c r="JFO1471" s="21"/>
      <c r="JFP1471" s="21"/>
      <c r="JFQ1471" s="21"/>
      <c r="JFR1471" s="21"/>
      <c r="JFS1471" s="21"/>
      <c r="JFT1471" s="22"/>
      <c r="JFU1471" s="20"/>
      <c r="JFV1471" s="21"/>
      <c r="JFW1471" s="21"/>
      <c r="JFX1471" s="21"/>
      <c r="JFY1471" s="21"/>
      <c r="JFZ1471" s="21"/>
      <c r="JGA1471" s="21"/>
      <c r="JGB1471" s="22"/>
      <c r="JGC1471" s="20"/>
      <c r="JGD1471" s="21"/>
      <c r="JGE1471" s="21"/>
      <c r="JGF1471" s="21"/>
      <c r="JGG1471" s="21"/>
      <c r="JGH1471" s="21"/>
      <c r="JGI1471" s="21"/>
      <c r="JGJ1471" s="22"/>
      <c r="JGK1471" s="20"/>
      <c r="JGL1471" s="21"/>
      <c r="JGM1471" s="21"/>
      <c r="JGN1471" s="21"/>
      <c r="JGO1471" s="21"/>
      <c r="JGP1471" s="21"/>
      <c r="JGQ1471" s="21"/>
      <c r="JGR1471" s="22"/>
      <c r="JGS1471" s="20"/>
      <c r="JGT1471" s="21"/>
      <c r="JGU1471" s="21"/>
      <c r="JGV1471" s="21"/>
      <c r="JGW1471" s="21"/>
      <c r="JGX1471" s="21"/>
      <c r="JGY1471" s="21"/>
      <c r="JGZ1471" s="22"/>
      <c r="JHA1471" s="20"/>
      <c r="JHB1471" s="21"/>
      <c r="JHC1471" s="21"/>
      <c r="JHD1471" s="21"/>
      <c r="JHE1471" s="21"/>
      <c r="JHF1471" s="21"/>
      <c r="JHG1471" s="21"/>
      <c r="JHH1471" s="22"/>
      <c r="JHI1471" s="20"/>
      <c r="JHJ1471" s="21"/>
      <c r="JHK1471" s="21"/>
      <c r="JHL1471" s="21"/>
      <c r="JHM1471" s="21"/>
      <c r="JHN1471" s="21"/>
      <c r="JHO1471" s="21"/>
      <c r="JHP1471" s="22"/>
      <c r="JHQ1471" s="20"/>
      <c r="JHR1471" s="21"/>
      <c r="JHS1471" s="21"/>
      <c r="JHT1471" s="21"/>
      <c r="JHU1471" s="21"/>
      <c r="JHV1471" s="21"/>
      <c r="JHW1471" s="21"/>
      <c r="JHX1471" s="22"/>
      <c r="JHY1471" s="20"/>
      <c r="JHZ1471" s="21"/>
      <c r="JIA1471" s="21"/>
      <c r="JIB1471" s="21"/>
      <c r="JIC1471" s="21"/>
      <c r="JID1471" s="21"/>
      <c r="JIE1471" s="21"/>
      <c r="JIF1471" s="22"/>
      <c r="JIG1471" s="20"/>
      <c r="JIH1471" s="21"/>
      <c r="JII1471" s="21"/>
      <c r="JIJ1471" s="21"/>
      <c r="JIK1471" s="21"/>
      <c r="JIL1471" s="21"/>
      <c r="JIM1471" s="21"/>
      <c r="JIN1471" s="22"/>
      <c r="JIO1471" s="20"/>
      <c r="JIP1471" s="21"/>
      <c r="JIQ1471" s="21"/>
      <c r="JIR1471" s="21"/>
      <c r="JIS1471" s="21"/>
      <c r="JIT1471" s="21"/>
      <c r="JIU1471" s="21"/>
      <c r="JIV1471" s="22"/>
      <c r="JIW1471" s="20"/>
      <c r="JIX1471" s="21"/>
      <c r="JIY1471" s="21"/>
      <c r="JIZ1471" s="21"/>
      <c r="JJA1471" s="21"/>
      <c r="JJB1471" s="21"/>
      <c r="JJC1471" s="21"/>
      <c r="JJD1471" s="22"/>
      <c r="JJE1471" s="20"/>
      <c r="JJF1471" s="21"/>
      <c r="JJG1471" s="21"/>
      <c r="JJH1471" s="21"/>
      <c r="JJI1471" s="21"/>
      <c r="JJJ1471" s="21"/>
      <c r="JJK1471" s="21"/>
      <c r="JJL1471" s="22"/>
      <c r="JJM1471" s="20"/>
      <c r="JJN1471" s="21"/>
      <c r="JJO1471" s="21"/>
      <c r="JJP1471" s="21"/>
      <c r="JJQ1471" s="21"/>
      <c r="JJR1471" s="21"/>
      <c r="JJS1471" s="21"/>
      <c r="JJT1471" s="22"/>
      <c r="JJU1471" s="20"/>
      <c r="JJV1471" s="21"/>
      <c r="JJW1471" s="21"/>
      <c r="JJX1471" s="21"/>
      <c r="JJY1471" s="21"/>
      <c r="JJZ1471" s="21"/>
      <c r="JKA1471" s="21"/>
      <c r="JKB1471" s="22"/>
      <c r="JKC1471" s="20"/>
      <c r="JKD1471" s="21"/>
      <c r="JKE1471" s="21"/>
      <c r="JKF1471" s="21"/>
      <c r="JKG1471" s="21"/>
      <c r="JKH1471" s="21"/>
      <c r="JKI1471" s="21"/>
      <c r="JKJ1471" s="22"/>
      <c r="JKK1471" s="20"/>
      <c r="JKL1471" s="21"/>
      <c r="JKM1471" s="21"/>
      <c r="JKN1471" s="21"/>
      <c r="JKO1471" s="21"/>
      <c r="JKP1471" s="21"/>
      <c r="JKQ1471" s="21"/>
      <c r="JKR1471" s="22"/>
      <c r="JKS1471" s="20"/>
      <c r="JKT1471" s="21"/>
      <c r="JKU1471" s="21"/>
      <c r="JKV1471" s="21"/>
      <c r="JKW1471" s="21"/>
      <c r="JKX1471" s="21"/>
      <c r="JKY1471" s="21"/>
      <c r="JKZ1471" s="22"/>
      <c r="JLA1471" s="20"/>
      <c r="JLB1471" s="21"/>
      <c r="JLC1471" s="21"/>
      <c r="JLD1471" s="21"/>
      <c r="JLE1471" s="21"/>
      <c r="JLF1471" s="21"/>
      <c r="JLG1471" s="21"/>
      <c r="JLH1471" s="22"/>
      <c r="JLI1471" s="20"/>
      <c r="JLJ1471" s="21"/>
      <c r="JLK1471" s="21"/>
      <c r="JLL1471" s="21"/>
      <c r="JLM1471" s="21"/>
      <c r="JLN1471" s="21"/>
      <c r="JLO1471" s="21"/>
      <c r="JLP1471" s="22"/>
      <c r="JLQ1471" s="20"/>
      <c r="JLR1471" s="21"/>
      <c r="JLS1471" s="21"/>
      <c r="JLT1471" s="21"/>
      <c r="JLU1471" s="21"/>
      <c r="JLV1471" s="21"/>
      <c r="JLW1471" s="21"/>
      <c r="JLX1471" s="22"/>
      <c r="JLY1471" s="20"/>
      <c r="JLZ1471" s="21"/>
      <c r="JMA1471" s="21"/>
      <c r="JMB1471" s="21"/>
      <c r="JMC1471" s="21"/>
      <c r="JMD1471" s="21"/>
      <c r="JME1471" s="21"/>
      <c r="JMF1471" s="22"/>
      <c r="JMG1471" s="20"/>
      <c r="JMH1471" s="21"/>
      <c r="JMI1471" s="21"/>
      <c r="JMJ1471" s="21"/>
      <c r="JMK1471" s="21"/>
      <c r="JML1471" s="21"/>
      <c r="JMM1471" s="21"/>
      <c r="JMN1471" s="22"/>
      <c r="JMO1471" s="20"/>
      <c r="JMP1471" s="21"/>
      <c r="JMQ1471" s="21"/>
      <c r="JMR1471" s="21"/>
      <c r="JMS1471" s="21"/>
      <c r="JMT1471" s="21"/>
      <c r="JMU1471" s="21"/>
      <c r="JMV1471" s="22"/>
      <c r="JMW1471" s="20"/>
      <c r="JMX1471" s="21"/>
      <c r="JMY1471" s="21"/>
      <c r="JMZ1471" s="21"/>
      <c r="JNA1471" s="21"/>
      <c r="JNB1471" s="21"/>
      <c r="JNC1471" s="21"/>
      <c r="JND1471" s="22"/>
      <c r="JNE1471" s="20"/>
      <c r="JNF1471" s="21"/>
      <c r="JNG1471" s="21"/>
      <c r="JNH1471" s="21"/>
      <c r="JNI1471" s="21"/>
      <c r="JNJ1471" s="21"/>
      <c r="JNK1471" s="21"/>
      <c r="JNL1471" s="22"/>
      <c r="JNM1471" s="20"/>
      <c r="JNN1471" s="21"/>
      <c r="JNO1471" s="21"/>
      <c r="JNP1471" s="21"/>
      <c r="JNQ1471" s="21"/>
      <c r="JNR1471" s="21"/>
      <c r="JNS1471" s="21"/>
      <c r="JNT1471" s="22"/>
      <c r="JNU1471" s="20"/>
      <c r="JNV1471" s="21"/>
      <c r="JNW1471" s="21"/>
      <c r="JNX1471" s="21"/>
      <c r="JNY1471" s="21"/>
      <c r="JNZ1471" s="21"/>
      <c r="JOA1471" s="21"/>
      <c r="JOB1471" s="22"/>
      <c r="JOC1471" s="20"/>
      <c r="JOD1471" s="21"/>
      <c r="JOE1471" s="21"/>
      <c r="JOF1471" s="21"/>
      <c r="JOG1471" s="21"/>
      <c r="JOH1471" s="21"/>
      <c r="JOI1471" s="21"/>
      <c r="JOJ1471" s="22"/>
      <c r="JOK1471" s="20"/>
      <c r="JOL1471" s="21"/>
      <c r="JOM1471" s="21"/>
      <c r="JON1471" s="21"/>
      <c r="JOO1471" s="21"/>
      <c r="JOP1471" s="21"/>
      <c r="JOQ1471" s="21"/>
      <c r="JOR1471" s="22"/>
      <c r="JOS1471" s="20"/>
      <c r="JOT1471" s="21"/>
      <c r="JOU1471" s="21"/>
      <c r="JOV1471" s="21"/>
      <c r="JOW1471" s="21"/>
      <c r="JOX1471" s="21"/>
      <c r="JOY1471" s="21"/>
      <c r="JOZ1471" s="22"/>
      <c r="JPA1471" s="20"/>
      <c r="JPB1471" s="21"/>
      <c r="JPC1471" s="21"/>
      <c r="JPD1471" s="21"/>
      <c r="JPE1471" s="21"/>
      <c r="JPF1471" s="21"/>
      <c r="JPG1471" s="21"/>
      <c r="JPH1471" s="22"/>
      <c r="JPI1471" s="20"/>
      <c r="JPJ1471" s="21"/>
      <c r="JPK1471" s="21"/>
      <c r="JPL1471" s="21"/>
      <c r="JPM1471" s="21"/>
      <c r="JPN1471" s="21"/>
      <c r="JPO1471" s="21"/>
      <c r="JPP1471" s="22"/>
      <c r="JPQ1471" s="20"/>
      <c r="JPR1471" s="21"/>
      <c r="JPS1471" s="21"/>
      <c r="JPT1471" s="21"/>
      <c r="JPU1471" s="21"/>
      <c r="JPV1471" s="21"/>
      <c r="JPW1471" s="21"/>
      <c r="JPX1471" s="22"/>
      <c r="JPY1471" s="20"/>
      <c r="JPZ1471" s="21"/>
      <c r="JQA1471" s="21"/>
      <c r="JQB1471" s="21"/>
      <c r="JQC1471" s="21"/>
      <c r="JQD1471" s="21"/>
      <c r="JQE1471" s="21"/>
      <c r="JQF1471" s="22"/>
      <c r="JQG1471" s="20"/>
      <c r="JQH1471" s="21"/>
      <c r="JQI1471" s="21"/>
      <c r="JQJ1471" s="21"/>
      <c r="JQK1471" s="21"/>
      <c r="JQL1471" s="21"/>
      <c r="JQM1471" s="21"/>
      <c r="JQN1471" s="22"/>
      <c r="JQO1471" s="20"/>
      <c r="JQP1471" s="21"/>
      <c r="JQQ1471" s="21"/>
      <c r="JQR1471" s="21"/>
      <c r="JQS1471" s="21"/>
      <c r="JQT1471" s="21"/>
      <c r="JQU1471" s="21"/>
      <c r="JQV1471" s="22"/>
      <c r="JQW1471" s="20"/>
      <c r="JQX1471" s="21"/>
      <c r="JQY1471" s="21"/>
      <c r="JQZ1471" s="21"/>
      <c r="JRA1471" s="21"/>
      <c r="JRB1471" s="21"/>
      <c r="JRC1471" s="21"/>
      <c r="JRD1471" s="22"/>
      <c r="JRE1471" s="20"/>
      <c r="JRF1471" s="21"/>
      <c r="JRG1471" s="21"/>
      <c r="JRH1471" s="21"/>
      <c r="JRI1471" s="21"/>
      <c r="JRJ1471" s="21"/>
      <c r="JRK1471" s="21"/>
      <c r="JRL1471" s="22"/>
      <c r="JRM1471" s="20"/>
      <c r="JRN1471" s="21"/>
      <c r="JRO1471" s="21"/>
      <c r="JRP1471" s="21"/>
      <c r="JRQ1471" s="21"/>
      <c r="JRR1471" s="21"/>
      <c r="JRS1471" s="21"/>
      <c r="JRT1471" s="22"/>
      <c r="JRU1471" s="20"/>
      <c r="JRV1471" s="21"/>
      <c r="JRW1471" s="21"/>
      <c r="JRX1471" s="21"/>
      <c r="JRY1471" s="21"/>
      <c r="JRZ1471" s="21"/>
      <c r="JSA1471" s="21"/>
      <c r="JSB1471" s="22"/>
      <c r="JSC1471" s="20"/>
      <c r="JSD1471" s="21"/>
      <c r="JSE1471" s="21"/>
      <c r="JSF1471" s="21"/>
      <c r="JSG1471" s="21"/>
      <c r="JSH1471" s="21"/>
      <c r="JSI1471" s="21"/>
      <c r="JSJ1471" s="22"/>
      <c r="JSK1471" s="20"/>
      <c r="JSL1471" s="21"/>
      <c r="JSM1471" s="21"/>
      <c r="JSN1471" s="21"/>
      <c r="JSO1471" s="21"/>
      <c r="JSP1471" s="21"/>
      <c r="JSQ1471" s="21"/>
      <c r="JSR1471" s="22"/>
      <c r="JSS1471" s="20"/>
      <c r="JST1471" s="21"/>
      <c r="JSU1471" s="21"/>
      <c r="JSV1471" s="21"/>
      <c r="JSW1471" s="21"/>
      <c r="JSX1471" s="21"/>
      <c r="JSY1471" s="21"/>
      <c r="JSZ1471" s="22"/>
      <c r="JTA1471" s="20"/>
      <c r="JTB1471" s="21"/>
      <c r="JTC1471" s="21"/>
      <c r="JTD1471" s="21"/>
      <c r="JTE1471" s="21"/>
      <c r="JTF1471" s="21"/>
      <c r="JTG1471" s="21"/>
      <c r="JTH1471" s="22"/>
      <c r="JTI1471" s="20"/>
      <c r="JTJ1471" s="21"/>
      <c r="JTK1471" s="21"/>
      <c r="JTL1471" s="21"/>
      <c r="JTM1471" s="21"/>
      <c r="JTN1471" s="21"/>
      <c r="JTO1471" s="21"/>
      <c r="JTP1471" s="22"/>
      <c r="JTQ1471" s="20"/>
      <c r="JTR1471" s="21"/>
      <c r="JTS1471" s="21"/>
      <c r="JTT1471" s="21"/>
      <c r="JTU1471" s="21"/>
      <c r="JTV1471" s="21"/>
      <c r="JTW1471" s="21"/>
      <c r="JTX1471" s="22"/>
      <c r="JTY1471" s="20"/>
      <c r="JTZ1471" s="21"/>
      <c r="JUA1471" s="21"/>
      <c r="JUB1471" s="21"/>
      <c r="JUC1471" s="21"/>
      <c r="JUD1471" s="21"/>
      <c r="JUE1471" s="21"/>
      <c r="JUF1471" s="22"/>
      <c r="JUG1471" s="20"/>
      <c r="JUH1471" s="21"/>
      <c r="JUI1471" s="21"/>
      <c r="JUJ1471" s="21"/>
      <c r="JUK1471" s="21"/>
      <c r="JUL1471" s="21"/>
      <c r="JUM1471" s="21"/>
      <c r="JUN1471" s="22"/>
      <c r="JUO1471" s="20"/>
      <c r="JUP1471" s="21"/>
      <c r="JUQ1471" s="21"/>
      <c r="JUR1471" s="21"/>
      <c r="JUS1471" s="21"/>
      <c r="JUT1471" s="21"/>
      <c r="JUU1471" s="21"/>
      <c r="JUV1471" s="22"/>
      <c r="JUW1471" s="20"/>
      <c r="JUX1471" s="21"/>
      <c r="JUY1471" s="21"/>
      <c r="JUZ1471" s="21"/>
      <c r="JVA1471" s="21"/>
      <c r="JVB1471" s="21"/>
      <c r="JVC1471" s="21"/>
      <c r="JVD1471" s="22"/>
      <c r="JVE1471" s="20"/>
      <c r="JVF1471" s="21"/>
      <c r="JVG1471" s="21"/>
      <c r="JVH1471" s="21"/>
      <c r="JVI1471" s="21"/>
      <c r="JVJ1471" s="21"/>
      <c r="JVK1471" s="21"/>
      <c r="JVL1471" s="22"/>
      <c r="JVM1471" s="20"/>
      <c r="JVN1471" s="21"/>
      <c r="JVO1471" s="21"/>
      <c r="JVP1471" s="21"/>
      <c r="JVQ1471" s="21"/>
      <c r="JVR1471" s="21"/>
      <c r="JVS1471" s="21"/>
      <c r="JVT1471" s="22"/>
      <c r="JVU1471" s="20"/>
      <c r="JVV1471" s="21"/>
      <c r="JVW1471" s="21"/>
      <c r="JVX1471" s="21"/>
      <c r="JVY1471" s="21"/>
      <c r="JVZ1471" s="21"/>
      <c r="JWA1471" s="21"/>
      <c r="JWB1471" s="22"/>
      <c r="JWC1471" s="20"/>
      <c r="JWD1471" s="21"/>
      <c r="JWE1471" s="21"/>
      <c r="JWF1471" s="21"/>
      <c r="JWG1471" s="21"/>
      <c r="JWH1471" s="21"/>
      <c r="JWI1471" s="21"/>
      <c r="JWJ1471" s="22"/>
      <c r="JWK1471" s="20"/>
      <c r="JWL1471" s="21"/>
      <c r="JWM1471" s="21"/>
      <c r="JWN1471" s="21"/>
      <c r="JWO1471" s="21"/>
      <c r="JWP1471" s="21"/>
      <c r="JWQ1471" s="21"/>
      <c r="JWR1471" s="22"/>
      <c r="JWS1471" s="20"/>
      <c r="JWT1471" s="21"/>
      <c r="JWU1471" s="21"/>
      <c r="JWV1471" s="21"/>
      <c r="JWW1471" s="21"/>
      <c r="JWX1471" s="21"/>
      <c r="JWY1471" s="21"/>
      <c r="JWZ1471" s="22"/>
      <c r="JXA1471" s="20"/>
      <c r="JXB1471" s="21"/>
      <c r="JXC1471" s="21"/>
      <c r="JXD1471" s="21"/>
      <c r="JXE1471" s="21"/>
      <c r="JXF1471" s="21"/>
      <c r="JXG1471" s="21"/>
      <c r="JXH1471" s="22"/>
      <c r="JXI1471" s="20"/>
      <c r="JXJ1471" s="21"/>
      <c r="JXK1471" s="21"/>
      <c r="JXL1471" s="21"/>
      <c r="JXM1471" s="21"/>
      <c r="JXN1471" s="21"/>
      <c r="JXO1471" s="21"/>
      <c r="JXP1471" s="22"/>
      <c r="JXQ1471" s="20"/>
      <c r="JXR1471" s="21"/>
      <c r="JXS1471" s="21"/>
      <c r="JXT1471" s="21"/>
      <c r="JXU1471" s="21"/>
      <c r="JXV1471" s="21"/>
      <c r="JXW1471" s="21"/>
      <c r="JXX1471" s="22"/>
      <c r="JXY1471" s="20"/>
      <c r="JXZ1471" s="21"/>
      <c r="JYA1471" s="21"/>
      <c r="JYB1471" s="21"/>
      <c r="JYC1471" s="21"/>
      <c r="JYD1471" s="21"/>
      <c r="JYE1471" s="21"/>
      <c r="JYF1471" s="22"/>
      <c r="JYG1471" s="20"/>
      <c r="JYH1471" s="21"/>
      <c r="JYI1471" s="21"/>
      <c r="JYJ1471" s="21"/>
      <c r="JYK1471" s="21"/>
      <c r="JYL1471" s="21"/>
      <c r="JYM1471" s="21"/>
      <c r="JYN1471" s="22"/>
      <c r="JYO1471" s="20"/>
      <c r="JYP1471" s="21"/>
      <c r="JYQ1471" s="21"/>
      <c r="JYR1471" s="21"/>
      <c r="JYS1471" s="21"/>
      <c r="JYT1471" s="21"/>
      <c r="JYU1471" s="21"/>
      <c r="JYV1471" s="22"/>
      <c r="JYW1471" s="20"/>
      <c r="JYX1471" s="21"/>
      <c r="JYY1471" s="21"/>
      <c r="JYZ1471" s="21"/>
      <c r="JZA1471" s="21"/>
      <c r="JZB1471" s="21"/>
      <c r="JZC1471" s="21"/>
      <c r="JZD1471" s="22"/>
      <c r="JZE1471" s="20"/>
      <c r="JZF1471" s="21"/>
      <c r="JZG1471" s="21"/>
      <c r="JZH1471" s="21"/>
      <c r="JZI1471" s="21"/>
      <c r="JZJ1471" s="21"/>
      <c r="JZK1471" s="21"/>
      <c r="JZL1471" s="22"/>
      <c r="JZM1471" s="20"/>
      <c r="JZN1471" s="21"/>
      <c r="JZO1471" s="21"/>
      <c r="JZP1471" s="21"/>
      <c r="JZQ1471" s="21"/>
      <c r="JZR1471" s="21"/>
      <c r="JZS1471" s="21"/>
      <c r="JZT1471" s="22"/>
      <c r="JZU1471" s="20"/>
      <c r="JZV1471" s="21"/>
      <c r="JZW1471" s="21"/>
      <c r="JZX1471" s="21"/>
      <c r="JZY1471" s="21"/>
      <c r="JZZ1471" s="21"/>
      <c r="KAA1471" s="21"/>
      <c r="KAB1471" s="22"/>
      <c r="KAC1471" s="20"/>
      <c r="KAD1471" s="21"/>
      <c r="KAE1471" s="21"/>
      <c r="KAF1471" s="21"/>
      <c r="KAG1471" s="21"/>
      <c r="KAH1471" s="21"/>
      <c r="KAI1471" s="21"/>
      <c r="KAJ1471" s="22"/>
      <c r="KAK1471" s="20"/>
      <c r="KAL1471" s="21"/>
      <c r="KAM1471" s="21"/>
      <c r="KAN1471" s="21"/>
      <c r="KAO1471" s="21"/>
      <c r="KAP1471" s="21"/>
      <c r="KAQ1471" s="21"/>
      <c r="KAR1471" s="22"/>
      <c r="KAS1471" s="20"/>
      <c r="KAT1471" s="21"/>
      <c r="KAU1471" s="21"/>
      <c r="KAV1471" s="21"/>
      <c r="KAW1471" s="21"/>
      <c r="KAX1471" s="21"/>
      <c r="KAY1471" s="21"/>
      <c r="KAZ1471" s="22"/>
      <c r="KBA1471" s="20"/>
      <c r="KBB1471" s="21"/>
      <c r="KBC1471" s="21"/>
      <c r="KBD1471" s="21"/>
      <c r="KBE1471" s="21"/>
      <c r="KBF1471" s="21"/>
      <c r="KBG1471" s="21"/>
      <c r="KBH1471" s="22"/>
      <c r="KBI1471" s="20"/>
      <c r="KBJ1471" s="21"/>
      <c r="KBK1471" s="21"/>
      <c r="KBL1471" s="21"/>
      <c r="KBM1471" s="21"/>
      <c r="KBN1471" s="21"/>
      <c r="KBO1471" s="21"/>
      <c r="KBP1471" s="22"/>
      <c r="KBQ1471" s="20"/>
      <c r="KBR1471" s="21"/>
      <c r="KBS1471" s="21"/>
      <c r="KBT1471" s="21"/>
      <c r="KBU1471" s="21"/>
      <c r="KBV1471" s="21"/>
      <c r="KBW1471" s="21"/>
      <c r="KBX1471" s="22"/>
      <c r="KBY1471" s="20"/>
      <c r="KBZ1471" s="21"/>
      <c r="KCA1471" s="21"/>
      <c r="KCB1471" s="21"/>
      <c r="KCC1471" s="21"/>
      <c r="KCD1471" s="21"/>
      <c r="KCE1471" s="21"/>
      <c r="KCF1471" s="22"/>
      <c r="KCG1471" s="20"/>
      <c r="KCH1471" s="21"/>
      <c r="KCI1471" s="21"/>
      <c r="KCJ1471" s="21"/>
      <c r="KCK1471" s="21"/>
      <c r="KCL1471" s="21"/>
      <c r="KCM1471" s="21"/>
      <c r="KCN1471" s="22"/>
      <c r="KCO1471" s="20"/>
      <c r="KCP1471" s="21"/>
      <c r="KCQ1471" s="21"/>
      <c r="KCR1471" s="21"/>
      <c r="KCS1471" s="21"/>
      <c r="KCT1471" s="21"/>
      <c r="KCU1471" s="21"/>
      <c r="KCV1471" s="22"/>
      <c r="KCW1471" s="20"/>
      <c r="KCX1471" s="21"/>
      <c r="KCY1471" s="21"/>
      <c r="KCZ1471" s="21"/>
      <c r="KDA1471" s="21"/>
      <c r="KDB1471" s="21"/>
      <c r="KDC1471" s="21"/>
      <c r="KDD1471" s="22"/>
      <c r="KDE1471" s="20"/>
      <c r="KDF1471" s="21"/>
      <c r="KDG1471" s="21"/>
      <c r="KDH1471" s="21"/>
      <c r="KDI1471" s="21"/>
      <c r="KDJ1471" s="21"/>
      <c r="KDK1471" s="21"/>
      <c r="KDL1471" s="22"/>
      <c r="KDM1471" s="20"/>
      <c r="KDN1471" s="21"/>
      <c r="KDO1471" s="21"/>
      <c r="KDP1471" s="21"/>
      <c r="KDQ1471" s="21"/>
      <c r="KDR1471" s="21"/>
      <c r="KDS1471" s="21"/>
      <c r="KDT1471" s="22"/>
      <c r="KDU1471" s="20"/>
      <c r="KDV1471" s="21"/>
      <c r="KDW1471" s="21"/>
      <c r="KDX1471" s="21"/>
      <c r="KDY1471" s="21"/>
      <c r="KDZ1471" s="21"/>
      <c r="KEA1471" s="21"/>
      <c r="KEB1471" s="22"/>
      <c r="KEC1471" s="20"/>
      <c r="KED1471" s="21"/>
      <c r="KEE1471" s="21"/>
      <c r="KEF1471" s="21"/>
      <c r="KEG1471" s="21"/>
      <c r="KEH1471" s="21"/>
      <c r="KEI1471" s="21"/>
      <c r="KEJ1471" s="22"/>
      <c r="KEK1471" s="20"/>
      <c r="KEL1471" s="21"/>
      <c r="KEM1471" s="21"/>
      <c r="KEN1471" s="21"/>
      <c r="KEO1471" s="21"/>
      <c r="KEP1471" s="21"/>
      <c r="KEQ1471" s="21"/>
      <c r="KER1471" s="22"/>
      <c r="KES1471" s="20"/>
      <c r="KET1471" s="21"/>
      <c r="KEU1471" s="21"/>
      <c r="KEV1471" s="21"/>
      <c r="KEW1471" s="21"/>
      <c r="KEX1471" s="21"/>
      <c r="KEY1471" s="21"/>
      <c r="KEZ1471" s="22"/>
      <c r="KFA1471" s="20"/>
      <c r="KFB1471" s="21"/>
      <c r="KFC1471" s="21"/>
      <c r="KFD1471" s="21"/>
      <c r="KFE1471" s="21"/>
      <c r="KFF1471" s="21"/>
      <c r="KFG1471" s="21"/>
      <c r="KFH1471" s="22"/>
      <c r="KFI1471" s="20"/>
      <c r="KFJ1471" s="21"/>
      <c r="KFK1471" s="21"/>
      <c r="KFL1471" s="21"/>
      <c r="KFM1471" s="21"/>
      <c r="KFN1471" s="21"/>
      <c r="KFO1471" s="21"/>
      <c r="KFP1471" s="22"/>
      <c r="KFQ1471" s="20"/>
      <c r="KFR1471" s="21"/>
      <c r="KFS1471" s="21"/>
      <c r="KFT1471" s="21"/>
      <c r="KFU1471" s="21"/>
      <c r="KFV1471" s="21"/>
      <c r="KFW1471" s="21"/>
      <c r="KFX1471" s="22"/>
      <c r="KFY1471" s="20"/>
      <c r="KFZ1471" s="21"/>
      <c r="KGA1471" s="21"/>
      <c r="KGB1471" s="21"/>
      <c r="KGC1471" s="21"/>
      <c r="KGD1471" s="21"/>
      <c r="KGE1471" s="21"/>
      <c r="KGF1471" s="22"/>
      <c r="KGG1471" s="20"/>
      <c r="KGH1471" s="21"/>
      <c r="KGI1471" s="21"/>
      <c r="KGJ1471" s="21"/>
      <c r="KGK1471" s="21"/>
      <c r="KGL1471" s="21"/>
      <c r="KGM1471" s="21"/>
      <c r="KGN1471" s="22"/>
      <c r="KGO1471" s="20"/>
      <c r="KGP1471" s="21"/>
      <c r="KGQ1471" s="21"/>
      <c r="KGR1471" s="21"/>
      <c r="KGS1471" s="21"/>
      <c r="KGT1471" s="21"/>
      <c r="KGU1471" s="21"/>
      <c r="KGV1471" s="22"/>
      <c r="KGW1471" s="20"/>
      <c r="KGX1471" s="21"/>
      <c r="KGY1471" s="21"/>
      <c r="KGZ1471" s="21"/>
      <c r="KHA1471" s="21"/>
      <c r="KHB1471" s="21"/>
      <c r="KHC1471" s="21"/>
      <c r="KHD1471" s="22"/>
      <c r="KHE1471" s="20"/>
      <c r="KHF1471" s="21"/>
      <c r="KHG1471" s="21"/>
      <c r="KHH1471" s="21"/>
      <c r="KHI1471" s="21"/>
      <c r="KHJ1471" s="21"/>
      <c r="KHK1471" s="21"/>
      <c r="KHL1471" s="22"/>
      <c r="KHM1471" s="20"/>
      <c r="KHN1471" s="21"/>
      <c r="KHO1471" s="21"/>
      <c r="KHP1471" s="21"/>
      <c r="KHQ1471" s="21"/>
      <c r="KHR1471" s="21"/>
      <c r="KHS1471" s="21"/>
      <c r="KHT1471" s="22"/>
      <c r="KHU1471" s="20"/>
      <c r="KHV1471" s="21"/>
      <c r="KHW1471" s="21"/>
      <c r="KHX1471" s="21"/>
      <c r="KHY1471" s="21"/>
      <c r="KHZ1471" s="21"/>
      <c r="KIA1471" s="21"/>
      <c r="KIB1471" s="22"/>
      <c r="KIC1471" s="20"/>
      <c r="KID1471" s="21"/>
      <c r="KIE1471" s="21"/>
      <c r="KIF1471" s="21"/>
      <c r="KIG1471" s="21"/>
      <c r="KIH1471" s="21"/>
      <c r="KII1471" s="21"/>
      <c r="KIJ1471" s="22"/>
      <c r="KIK1471" s="20"/>
      <c r="KIL1471" s="21"/>
      <c r="KIM1471" s="21"/>
      <c r="KIN1471" s="21"/>
      <c r="KIO1471" s="21"/>
      <c r="KIP1471" s="21"/>
      <c r="KIQ1471" s="21"/>
      <c r="KIR1471" s="22"/>
      <c r="KIS1471" s="20"/>
      <c r="KIT1471" s="21"/>
      <c r="KIU1471" s="21"/>
      <c r="KIV1471" s="21"/>
      <c r="KIW1471" s="21"/>
      <c r="KIX1471" s="21"/>
      <c r="KIY1471" s="21"/>
      <c r="KIZ1471" s="22"/>
      <c r="KJA1471" s="20"/>
      <c r="KJB1471" s="21"/>
      <c r="KJC1471" s="21"/>
      <c r="KJD1471" s="21"/>
      <c r="KJE1471" s="21"/>
      <c r="KJF1471" s="21"/>
      <c r="KJG1471" s="21"/>
      <c r="KJH1471" s="22"/>
      <c r="KJI1471" s="20"/>
      <c r="KJJ1471" s="21"/>
      <c r="KJK1471" s="21"/>
      <c r="KJL1471" s="21"/>
      <c r="KJM1471" s="21"/>
      <c r="KJN1471" s="21"/>
      <c r="KJO1471" s="21"/>
      <c r="KJP1471" s="22"/>
      <c r="KJQ1471" s="20"/>
      <c r="KJR1471" s="21"/>
      <c r="KJS1471" s="21"/>
      <c r="KJT1471" s="21"/>
      <c r="KJU1471" s="21"/>
      <c r="KJV1471" s="21"/>
      <c r="KJW1471" s="21"/>
      <c r="KJX1471" s="22"/>
      <c r="KJY1471" s="20"/>
      <c r="KJZ1471" s="21"/>
      <c r="KKA1471" s="21"/>
      <c r="KKB1471" s="21"/>
      <c r="KKC1471" s="21"/>
      <c r="KKD1471" s="21"/>
      <c r="KKE1471" s="21"/>
      <c r="KKF1471" s="22"/>
      <c r="KKG1471" s="20"/>
      <c r="KKH1471" s="21"/>
      <c r="KKI1471" s="21"/>
      <c r="KKJ1471" s="21"/>
      <c r="KKK1471" s="21"/>
      <c r="KKL1471" s="21"/>
      <c r="KKM1471" s="21"/>
      <c r="KKN1471" s="22"/>
      <c r="KKO1471" s="20"/>
      <c r="KKP1471" s="21"/>
      <c r="KKQ1471" s="21"/>
      <c r="KKR1471" s="21"/>
      <c r="KKS1471" s="21"/>
      <c r="KKT1471" s="21"/>
      <c r="KKU1471" s="21"/>
      <c r="KKV1471" s="22"/>
      <c r="KKW1471" s="20"/>
      <c r="KKX1471" s="21"/>
      <c r="KKY1471" s="21"/>
      <c r="KKZ1471" s="21"/>
      <c r="KLA1471" s="21"/>
      <c r="KLB1471" s="21"/>
      <c r="KLC1471" s="21"/>
      <c r="KLD1471" s="22"/>
      <c r="KLE1471" s="20"/>
      <c r="KLF1471" s="21"/>
      <c r="KLG1471" s="21"/>
      <c r="KLH1471" s="21"/>
      <c r="KLI1471" s="21"/>
      <c r="KLJ1471" s="21"/>
      <c r="KLK1471" s="21"/>
      <c r="KLL1471" s="22"/>
      <c r="KLM1471" s="20"/>
      <c r="KLN1471" s="21"/>
      <c r="KLO1471" s="21"/>
      <c r="KLP1471" s="21"/>
      <c r="KLQ1471" s="21"/>
      <c r="KLR1471" s="21"/>
      <c r="KLS1471" s="21"/>
      <c r="KLT1471" s="22"/>
      <c r="KLU1471" s="20"/>
      <c r="KLV1471" s="21"/>
      <c r="KLW1471" s="21"/>
      <c r="KLX1471" s="21"/>
      <c r="KLY1471" s="21"/>
      <c r="KLZ1471" s="21"/>
      <c r="KMA1471" s="21"/>
      <c r="KMB1471" s="22"/>
      <c r="KMC1471" s="20"/>
      <c r="KMD1471" s="21"/>
      <c r="KME1471" s="21"/>
      <c r="KMF1471" s="21"/>
      <c r="KMG1471" s="21"/>
      <c r="KMH1471" s="21"/>
      <c r="KMI1471" s="21"/>
      <c r="KMJ1471" s="22"/>
      <c r="KMK1471" s="20"/>
      <c r="KML1471" s="21"/>
      <c r="KMM1471" s="21"/>
      <c r="KMN1471" s="21"/>
      <c r="KMO1471" s="21"/>
      <c r="KMP1471" s="21"/>
      <c r="KMQ1471" s="21"/>
      <c r="KMR1471" s="22"/>
      <c r="KMS1471" s="20"/>
      <c r="KMT1471" s="21"/>
      <c r="KMU1471" s="21"/>
      <c r="KMV1471" s="21"/>
      <c r="KMW1471" s="21"/>
      <c r="KMX1471" s="21"/>
      <c r="KMY1471" s="21"/>
      <c r="KMZ1471" s="22"/>
      <c r="KNA1471" s="20"/>
      <c r="KNB1471" s="21"/>
      <c r="KNC1471" s="21"/>
      <c r="KND1471" s="21"/>
      <c r="KNE1471" s="21"/>
      <c r="KNF1471" s="21"/>
      <c r="KNG1471" s="21"/>
      <c r="KNH1471" s="22"/>
      <c r="KNI1471" s="20"/>
      <c r="KNJ1471" s="21"/>
      <c r="KNK1471" s="21"/>
      <c r="KNL1471" s="21"/>
      <c r="KNM1471" s="21"/>
      <c r="KNN1471" s="21"/>
      <c r="KNO1471" s="21"/>
      <c r="KNP1471" s="22"/>
      <c r="KNQ1471" s="20"/>
      <c r="KNR1471" s="21"/>
      <c r="KNS1471" s="21"/>
      <c r="KNT1471" s="21"/>
      <c r="KNU1471" s="21"/>
      <c r="KNV1471" s="21"/>
      <c r="KNW1471" s="21"/>
      <c r="KNX1471" s="22"/>
      <c r="KNY1471" s="20"/>
      <c r="KNZ1471" s="21"/>
      <c r="KOA1471" s="21"/>
      <c r="KOB1471" s="21"/>
      <c r="KOC1471" s="21"/>
      <c r="KOD1471" s="21"/>
      <c r="KOE1471" s="21"/>
      <c r="KOF1471" s="22"/>
      <c r="KOG1471" s="20"/>
      <c r="KOH1471" s="21"/>
      <c r="KOI1471" s="21"/>
      <c r="KOJ1471" s="21"/>
      <c r="KOK1471" s="21"/>
      <c r="KOL1471" s="21"/>
      <c r="KOM1471" s="21"/>
      <c r="KON1471" s="22"/>
      <c r="KOO1471" s="20"/>
      <c r="KOP1471" s="21"/>
      <c r="KOQ1471" s="21"/>
      <c r="KOR1471" s="21"/>
      <c r="KOS1471" s="21"/>
      <c r="KOT1471" s="21"/>
      <c r="KOU1471" s="21"/>
      <c r="KOV1471" s="22"/>
      <c r="KOW1471" s="20"/>
      <c r="KOX1471" s="21"/>
      <c r="KOY1471" s="21"/>
      <c r="KOZ1471" s="21"/>
      <c r="KPA1471" s="21"/>
      <c r="KPB1471" s="21"/>
      <c r="KPC1471" s="21"/>
      <c r="KPD1471" s="22"/>
      <c r="KPE1471" s="20"/>
      <c r="KPF1471" s="21"/>
      <c r="KPG1471" s="21"/>
      <c r="KPH1471" s="21"/>
      <c r="KPI1471" s="21"/>
      <c r="KPJ1471" s="21"/>
      <c r="KPK1471" s="21"/>
      <c r="KPL1471" s="22"/>
      <c r="KPM1471" s="20"/>
      <c r="KPN1471" s="21"/>
      <c r="KPO1471" s="21"/>
      <c r="KPP1471" s="21"/>
      <c r="KPQ1471" s="21"/>
      <c r="KPR1471" s="21"/>
      <c r="KPS1471" s="21"/>
      <c r="KPT1471" s="22"/>
      <c r="KPU1471" s="20"/>
      <c r="KPV1471" s="21"/>
      <c r="KPW1471" s="21"/>
      <c r="KPX1471" s="21"/>
      <c r="KPY1471" s="21"/>
      <c r="KPZ1471" s="21"/>
      <c r="KQA1471" s="21"/>
      <c r="KQB1471" s="22"/>
      <c r="KQC1471" s="20"/>
      <c r="KQD1471" s="21"/>
      <c r="KQE1471" s="21"/>
      <c r="KQF1471" s="21"/>
      <c r="KQG1471" s="21"/>
      <c r="KQH1471" s="21"/>
      <c r="KQI1471" s="21"/>
      <c r="KQJ1471" s="22"/>
      <c r="KQK1471" s="20"/>
      <c r="KQL1471" s="21"/>
      <c r="KQM1471" s="21"/>
      <c r="KQN1471" s="21"/>
      <c r="KQO1471" s="21"/>
      <c r="KQP1471" s="21"/>
      <c r="KQQ1471" s="21"/>
      <c r="KQR1471" s="22"/>
      <c r="KQS1471" s="20"/>
      <c r="KQT1471" s="21"/>
      <c r="KQU1471" s="21"/>
      <c r="KQV1471" s="21"/>
      <c r="KQW1471" s="21"/>
      <c r="KQX1471" s="21"/>
      <c r="KQY1471" s="21"/>
      <c r="KQZ1471" s="22"/>
      <c r="KRA1471" s="20"/>
      <c r="KRB1471" s="21"/>
      <c r="KRC1471" s="21"/>
      <c r="KRD1471" s="21"/>
      <c r="KRE1471" s="21"/>
      <c r="KRF1471" s="21"/>
      <c r="KRG1471" s="21"/>
      <c r="KRH1471" s="22"/>
      <c r="KRI1471" s="20"/>
      <c r="KRJ1471" s="21"/>
      <c r="KRK1471" s="21"/>
      <c r="KRL1471" s="21"/>
      <c r="KRM1471" s="21"/>
      <c r="KRN1471" s="21"/>
      <c r="KRO1471" s="21"/>
      <c r="KRP1471" s="22"/>
      <c r="KRQ1471" s="20"/>
      <c r="KRR1471" s="21"/>
      <c r="KRS1471" s="21"/>
      <c r="KRT1471" s="21"/>
      <c r="KRU1471" s="21"/>
      <c r="KRV1471" s="21"/>
      <c r="KRW1471" s="21"/>
      <c r="KRX1471" s="22"/>
      <c r="KRY1471" s="20"/>
      <c r="KRZ1471" s="21"/>
      <c r="KSA1471" s="21"/>
      <c r="KSB1471" s="21"/>
      <c r="KSC1471" s="21"/>
      <c r="KSD1471" s="21"/>
      <c r="KSE1471" s="21"/>
      <c r="KSF1471" s="22"/>
      <c r="KSG1471" s="20"/>
      <c r="KSH1471" s="21"/>
      <c r="KSI1471" s="21"/>
      <c r="KSJ1471" s="21"/>
      <c r="KSK1471" s="21"/>
      <c r="KSL1471" s="21"/>
      <c r="KSM1471" s="21"/>
      <c r="KSN1471" s="22"/>
      <c r="KSO1471" s="20"/>
      <c r="KSP1471" s="21"/>
      <c r="KSQ1471" s="21"/>
      <c r="KSR1471" s="21"/>
      <c r="KSS1471" s="21"/>
      <c r="KST1471" s="21"/>
      <c r="KSU1471" s="21"/>
      <c r="KSV1471" s="22"/>
      <c r="KSW1471" s="20"/>
      <c r="KSX1471" s="21"/>
      <c r="KSY1471" s="21"/>
      <c r="KSZ1471" s="21"/>
      <c r="KTA1471" s="21"/>
      <c r="KTB1471" s="21"/>
      <c r="KTC1471" s="21"/>
      <c r="KTD1471" s="22"/>
      <c r="KTE1471" s="20"/>
      <c r="KTF1471" s="21"/>
      <c r="KTG1471" s="21"/>
      <c r="KTH1471" s="21"/>
      <c r="KTI1471" s="21"/>
      <c r="KTJ1471" s="21"/>
      <c r="KTK1471" s="21"/>
      <c r="KTL1471" s="22"/>
      <c r="KTM1471" s="20"/>
      <c r="KTN1471" s="21"/>
      <c r="KTO1471" s="21"/>
      <c r="KTP1471" s="21"/>
      <c r="KTQ1471" s="21"/>
      <c r="KTR1471" s="21"/>
      <c r="KTS1471" s="21"/>
      <c r="KTT1471" s="22"/>
      <c r="KTU1471" s="20"/>
      <c r="KTV1471" s="21"/>
      <c r="KTW1471" s="21"/>
      <c r="KTX1471" s="21"/>
      <c r="KTY1471" s="21"/>
      <c r="KTZ1471" s="21"/>
      <c r="KUA1471" s="21"/>
      <c r="KUB1471" s="22"/>
      <c r="KUC1471" s="20"/>
      <c r="KUD1471" s="21"/>
      <c r="KUE1471" s="21"/>
      <c r="KUF1471" s="21"/>
      <c r="KUG1471" s="21"/>
      <c r="KUH1471" s="21"/>
      <c r="KUI1471" s="21"/>
      <c r="KUJ1471" s="22"/>
      <c r="KUK1471" s="20"/>
      <c r="KUL1471" s="21"/>
      <c r="KUM1471" s="21"/>
      <c r="KUN1471" s="21"/>
      <c r="KUO1471" s="21"/>
      <c r="KUP1471" s="21"/>
      <c r="KUQ1471" s="21"/>
      <c r="KUR1471" s="22"/>
      <c r="KUS1471" s="20"/>
      <c r="KUT1471" s="21"/>
      <c r="KUU1471" s="21"/>
      <c r="KUV1471" s="21"/>
      <c r="KUW1471" s="21"/>
      <c r="KUX1471" s="21"/>
      <c r="KUY1471" s="21"/>
      <c r="KUZ1471" s="22"/>
      <c r="KVA1471" s="20"/>
      <c r="KVB1471" s="21"/>
      <c r="KVC1471" s="21"/>
      <c r="KVD1471" s="21"/>
      <c r="KVE1471" s="21"/>
      <c r="KVF1471" s="21"/>
      <c r="KVG1471" s="21"/>
      <c r="KVH1471" s="22"/>
      <c r="KVI1471" s="20"/>
      <c r="KVJ1471" s="21"/>
      <c r="KVK1471" s="21"/>
      <c r="KVL1471" s="21"/>
      <c r="KVM1471" s="21"/>
      <c r="KVN1471" s="21"/>
      <c r="KVO1471" s="21"/>
      <c r="KVP1471" s="22"/>
      <c r="KVQ1471" s="20"/>
      <c r="KVR1471" s="21"/>
      <c r="KVS1471" s="21"/>
      <c r="KVT1471" s="21"/>
      <c r="KVU1471" s="21"/>
      <c r="KVV1471" s="21"/>
      <c r="KVW1471" s="21"/>
      <c r="KVX1471" s="22"/>
      <c r="KVY1471" s="20"/>
      <c r="KVZ1471" s="21"/>
      <c r="KWA1471" s="21"/>
      <c r="KWB1471" s="21"/>
      <c r="KWC1471" s="21"/>
      <c r="KWD1471" s="21"/>
      <c r="KWE1471" s="21"/>
      <c r="KWF1471" s="22"/>
      <c r="KWG1471" s="20"/>
      <c r="KWH1471" s="21"/>
      <c r="KWI1471" s="21"/>
      <c r="KWJ1471" s="21"/>
      <c r="KWK1471" s="21"/>
      <c r="KWL1471" s="21"/>
      <c r="KWM1471" s="21"/>
      <c r="KWN1471" s="22"/>
      <c r="KWO1471" s="20"/>
      <c r="KWP1471" s="21"/>
      <c r="KWQ1471" s="21"/>
      <c r="KWR1471" s="21"/>
      <c r="KWS1471" s="21"/>
      <c r="KWT1471" s="21"/>
      <c r="KWU1471" s="21"/>
      <c r="KWV1471" s="22"/>
      <c r="KWW1471" s="20"/>
      <c r="KWX1471" s="21"/>
      <c r="KWY1471" s="21"/>
      <c r="KWZ1471" s="21"/>
      <c r="KXA1471" s="21"/>
      <c r="KXB1471" s="21"/>
      <c r="KXC1471" s="21"/>
      <c r="KXD1471" s="22"/>
      <c r="KXE1471" s="20"/>
      <c r="KXF1471" s="21"/>
      <c r="KXG1471" s="21"/>
      <c r="KXH1471" s="21"/>
      <c r="KXI1471" s="21"/>
      <c r="KXJ1471" s="21"/>
      <c r="KXK1471" s="21"/>
      <c r="KXL1471" s="22"/>
      <c r="KXM1471" s="20"/>
      <c r="KXN1471" s="21"/>
      <c r="KXO1471" s="21"/>
      <c r="KXP1471" s="21"/>
      <c r="KXQ1471" s="21"/>
      <c r="KXR1471" s="21"/>
      <c r="KXS1471" s="21"/>
      <c r="KXT1471" s="22"/>
      <c r="KXU1471" s="20"/>
      <c r="KXV1471" s="21"/>
      <c r="KXW1471" s="21"/>
      <c r="KXX1471" s="21"/>
      <c r="KXY1471" s="21"/>
      <c r="KXZ1471" s="21"/>
      <c r="KYA1471" s="21"/>
      <c r="KYB1471" s="22"/>
      <c r="KYC1471" s="20"/>
      <c r="KYD1471" s="21"/>
      <c r="KYE1471" s="21"/>
      <c r="KYF1471" s="21"/>
      <c r="KYG1471" s="21"/>
      <c r="KYH1471" s="21"/>
      <c r="KYI1471" s="21"/>
      <c r="KYJ1471" s="22"/>
      <c r="KYK1471" s="20"/>
      <c r="KYL1471" s="21"/>
      <c r="KYM1471" s="21"/>
      <c r="KYN1471" s="21"/>
      <c r="KYO1471" s="21"/>
      <c r="KYP1471" s="21"/>
      <c r="KYQ1471" s="21"/>
      <c r="KYR1471" s="22"/>
      <c r="KYS1471" s="20"/>
      <c r="KYT1471" s="21"/>
      <c r="KYU1471" s="21"/>
      <c r="KYV1471" s="21"/>
      <c r="KYW1471" s="21"/>
      <c r="KYX1471" s="21"/>
      <c r="KYY1471" s="21"/>
      <c r="KYZ1471" s="22"/>
      <c r="KZA1471" s="20"/>
      <c r="KZB1471" s="21"/>
      <c r="KZC1471" s="21"/>
      <c r="KZD1471" s="21"/>
      <c r="KZE1471" s="21"/>
      <c r="KZF1471" s="21"/>
      <c r="KZG1471" s="21"/>
      <c r="KZH1471" s="22"/>
      <c r="KZI1471" s="20"/>
      <c r="KZJ1471" s="21"/>
      <c r="KZK1471" s="21"/>
      <c r="KZL1471" s="21"/>
      <c r="KZM1471" s="21"/>
      <c r="KZN1471" s="21"/>
      <c r="KZO1471" s="21"/>
      <c r="KZP1471" s="22"/>
      <c r="KZQ1471" s="20"/>
      <c r="KZR1471" s="21"/>
      <c r="KZS1471" s="21"/>
      <c r="KZT1471" s="21"/>
      <c r="KZU1471" s="21"/>
      <c r="KZV1471" s="21"/>
      <c r="KZW1471" s="21"/>
      <c r="KZX1471" s="22"/>
      <c r="KZY1471" s="20"/>
      <c r="KZZ1471" s="21"/>
      <c r="LAA1471" s="21"/>
      <c r="LAB1471" s="21"/>
      <c r="LAC1471" s="21"/>
      <c r="LAD1471" s="21"/>
      <c r="LAE1471" s="21"/>
      <c r="LAF1471" s="22"/>
      <c r="LAG1471" s="20"/>
      <c r="LAH1471" s="21"/>
      <c r="LAI1471" s="21"/>
      <c r="LAJ1471" s="21"/>
      <c r="LAK1471" s="21"/>
      <c r="LAL1471" s="21"/>
      <c r="LAM1471" s="21"/>
      <c r="LAN1471" s="22"/>
      <c r="LAO1471" s="20"/>
      <c r="LAP1471" s="21"/>
      <c r="LAQ1471" s="21"/>
      <c r="LAR1471" s="21"/>
      <c r="LAS1471" s="21"/>
      <c r="LAT1471" s="21"/>
      <c r="LAU1471" s="21"/>
      <c r="LAV1471" s="22"/>
      <c r="LAW1471" s="20"/>
      <c r="LAX1471" s="21"/>
      <c r="LAY1471" s="21"/>
      <c r="LAZ1471" s="21"/>
      <c r="LBA1471" s="21"/>
      <c r="LBB1471" s="21"/>
      <c r="LBC1471" s="21"/>
      <c r="LBD1471" s="22"/>
      <c r="LBE1471" s="20"/>
      <c r="LBF1471" s="21"/>
      <c r="LBG1471" s="21"/>
      <c r="LBH1471" s="21"/>
      <c r="LBI1471" s="21"/>
      <c r="LBJ1471" s="21"/>
      <c r="LBK1471" s="21"/>
      <c r="LBL1471" s="22"/>
      <c r="LBM1471" s="20"/>
      <c r="LBN1471" s="21"/>
      <c r="LBO1471" s="21"/>
      <c r="LBP1471" s="21"/>
      <c r="LBQ1471" s="21"/>
      <c r="LBR1471" s="21"/>
      <c r="LBS1471" s="21"/>
      <c r="LBT1471" s="22"/>
      <c r="LBU1471" s="20"/>
      <c r="LBV1471" s="21"/>
      <c r="LBW1471" s="21"/>
      <c r="LBX1471" s="21"/>
      <c r="LBY1471" s="21"/>
      <c r="LBZ1471" s="21"/>
      <c r="LCA1471" s="21"/>
      <c r="LCB1471" s="22"/>
      <c r="LCC1471" s="20"/>
      <c r="LCD1471" s="21"/>
      <c r="LCE1471" s="21"/>
      <c r="LCF1471" s="21"/>
      <c r="LCG1471" s="21"/>
      <c r="LCH1471" s="21"/>
      <c r="LCI1471" s="21"/>
      <c r="LCJ1471" s="22"/>
      <c r="LCK1471" s="20"/>
      <c r="LCL1471" s="21"/>
      <c r="LCM1471" s="21"/>
      <c r="LCN1471" s="21"/>
      <c r="LCO1471" s="21"/>
      <c r="LCP1471" s="21"/>
      <c r="LCQ1471" s="21"/>
      <c r="LCR1471" s="22"/>
      <c r="LCS1471" s="20"/>
      <c r="LCT1471" s="21"/>
      <c r="LCU1471" s="21"/>
      <c r="LCV1471" s="21"/>
      <c r="LCW1471" s="21"/>
      <c r="LCX1471" s="21"/>
      <c r="LCY1471" s="21"/>
      <c r="LCZ1471" s="22"/>
      <c r="LDA1471" s="20"/>
      <c r="LDB1471" s="21"/>
      <c r="LDC1471" s="21"/>
      <c r="LDD1471" s="21"/>
      <c r="LDE1471" s="21"/>
      <c r="LDF1471" s="21"/>
      <c r="LDG1471" s="21"/>
      <c r="LDH1471" s="22"/>
      <c r="LDI1471" s="20"/>
      <c r="LDJ1471" s="21"/>
      <c r="LDK1471" s="21"/>
      <c r="LDL1471" s="21"/>
      <c r="LDM1471" s="21"/>
      <c r="LDN1471" s="21"/>
      <c r="LDO1471" s="21"/>
      <c r="LDP1471" s="22"/>
      <c r="LDQ1471" s="20"/>
      <c r="LDR1471" s="21"/>
      <c r="LDS1471" s="21"/>
      <c r="LDT1471" s="21"/>
      <c r="LDU1471" s="21"/>
      <c r="LDV1471" s="21"/>
      <c r="LDW1471" s="21"/>
      <c r="LDX1471" s="22"/>
      <c r="LDY1471" s="20"/>
      <c r="LDZ1471" s="21"/>
      <c r="LEA1471" s="21"/>
      <c r="LEB1471" s="21"/>
      <c r="LEC1471" s="21"/>
      <c r="LED1471" s="21"/>
      <c r="LEE1471" s="21"/>
      <c r="LEF1471" s="22"/>
      <c r="LEG1471" s="20"/>
      <c r="LEH1471" s="21"/>
      <c r="LEI1471" s="21"/>
      <c r="LEJ1471" s="21"/>
      <c r="LEK1471" s="21"/>
      <c r="LEL1471" s="21"/>
      <c r="LEM1471" s="21"/>
      <c r="LEN1471" s="22"/>
      <c r="LEO1471" s="20"/>
      <c r="LEP1471" s="21"/>
      <c r="LEQ1471" s="21"/>
      <c r="LER1471" s="21"/>
      <c r="LES1471" s="21"/>
      <c r="LET1471" s="21"/>
      <c r="LEU1471" s="21"/>
      <c r="LEV1471" s="22"/>
      <c r="LEW1471" s="20"/>
      <c r="LEX1471" s="21"/>
      <c r="LEY1471" s="21"/>
      <c r="LEZ1471" s="21"/>
      <c r="LFA1471" s="21"/>
      <c r="LFB1471" s="21"/>
      <c r="LFC1471" s="21"/>
      <c r="LFD1471" s="22"/>
      <c r="LFE1471" s="20"/>
      <c r="LFF1471" s="21"/>
      <c r="LFG1471" s="21"/>
      <c r="LFH1471" s="21"/>
      <c r="LFI1471" s="21"/>
      <c r="LFJ1471" s="21"/>
      <c r="LFK1471" s="21"/>
      <c r="LFL1471" s="22"/>
      <c r="LFM1471" s="20"/>
      <c r="LFN1471" s="21"/>
      <c r="LFO1471" s="21"/>
      <c r="LFP1471" s="21"/>
      <c r="LFQ1471" s="21"/>
      <c r="LFR1471" s="21"/>
      <c r="LFS1471" s="21"/>
      <c r="LFT1471" s="22"/>
      <c r="LFU1471" s="20"/>
      <c r="LFV1471" s="21"/>
      <c r="LFW1471" s="21"/>
      <c r="LFX1471" s="21"/>
      <c r="LFY1471" s="21"/>
      <c r="LFZ1471" s="21"/>
      <c r="LGA1471" s="21"/>
      <c r="LGB1471" s="22"/>
      <c r="LGC1471" s="20"/>
      <c r="LGD1471" s="21"/>
      <c r="LGE1471" s="21"/>
      <c r="LGF1471" s="21"/>
      <c r="LGG1471" s="21"/>
      <c r="LGH1471" s="21"/>
      <c r="LGI1471" s="21"/>
      <c r="LGJ1471" s="22"/>
      <c r="LGK1471" s="20"/>
      <c r="LGL1471" s="21"/>
      <c r="LGM1471" s="21"/>
      <c r="LGN1471" s="21"/>
      <c r="LGO1471" s="21"/>
      <c r="LGP1471" s="21"/>
      <c r="LGQ1471" s="21"/>
      <c r="LGR1471" s="22"/>
      <c r="LGS1471" s="20"/>
      <c r="LGT1471" s="21"/>
      <c r="LGU1471" s="21"/>
      <c r="LGV1471" s="21"/>
      <c r="LGW1471" s="21"/>
      <c r="LGX1471" s="21"/>
      <c r="LGY1471" s="21"/>
      <c r="LGZ1471" s="22"/>
      <c r="LHA1471" s="20"/>
      <c r="LHB1471" s="21"/>
      <c r="LHC1471" s="21"/>
      <c r="LHD1471" s="21"/>
      <c r="LHE1471" s="21"/>
      <c r="LHF1471" s="21"/>
      <c r="LHG1471" s="21"/>
      <c r="LHH1471" s="22"/>
      <c r="LHI1471" s="20"/>
      <c r="LHJ1471" s="21"/>
      <c r="LHK1471" s="21"/>
      <c r="LHL1471" s="21"/>
      <c r="LHM1471" s="21"/>
      <c r="LHN1471" s="21"/>
      <c r="LHO1471" s="21"/>
      <c r="LHP1471" s="22"/>
      <c r="LHQ1471" s="20"/>
      <c r="LHR1471" s="21"/>
      <c r="LHS1471" s="21"/>
      <c r="LHT1471" s="21"/>
      <c r="LHU1471" s="21"/>
      <c r="LHV1471" s="21"/>
      <c r="LHW1471" s="21"/>
      <c r="LHX1471" s="22"/>
      <c r="LHY1471" s="20"/>
      <c r="LHZ1471" s="21"/>
      <c r="LIA1471" s="21"/>
      <c r="LIB1471" s="21"/>
      <c r="LIC1471" s="21"/>
      <c r="LID1471" s="21"/>
      <c r="LIE1471" s="21"/>
      <c r="LIF1471" s="22"/>
      <c r="LIG1471" s="20"/>
      <c r="LIH1471" s="21"/>
      <c r="LII1471" s="21"/>
      <c r="LIJ1471" s="21"/>
      <c r="LIK1471" s="21"/>
      <c r="LIL1471" s="21"/>
      <c r="LIM1471" s="21"/>
      <c r="LIN1471" s="22"/>
      <c r="LIO1471" s="20"/>
      <c r="LIP1471" s="21"/>
      <c r="LIQ1471" s="21"/>
      <c r="LIR1471" s="21"/>
      <c r="LIS1471" s="21"/>
      <c r="LIT1471" s="21"/>
      <c r="LIU1471" s="21"/>
      <c r="LIV1471" s="22"/>
      <c r="LIW1471" s="20"/>
      <c r="LIX1471" s="21"/>
      <c r="LIY1471" s="21"/>
      <c r="LIZ1471" s="21"/>
      <c r="LJA1471" s="21"/>
      <c r="LJB1471" s="21"/>
      <c r="LJC1471" s="21"/>
      <c r="LJD1471" s="22"/>
      <c r="LJE1471" s="20"/>
      <c r="LJF1471" s="21"/>
      <c r="LJG1471" s="21"/>
      <c r="LJH1471" s="21"/>
      <c r="LJI1471" s="21"/>
      <c r="LJJ1471" s="21"/>
      <c r="LJK1471" s="21"/>
      <c r="LJL1471" s="22"/>
      <c r="LJM1471" s="20"/>
      <c r="LJN1471" s="21"/>
      <c r="LJO1471" s="21"/>
      <c r="LJP1471" s="21"/>
      <c r="LJQ1471" s="21"/>
      <c r="LJR1471" s="21"/>
      <c r="LJS1471" s="21"/>
      <c r="LJT1471" s="22"/>
      <c r="LJU1471" s="20"/>
      <c r="LJV1471" s="21"/>
      <c r="LJW1471" s="21"/>
      <c r="LJX1471" s="21"/>
      <c r="LJY1471" s="21"/>
      <c r="LJZ1471" s="21"/>
      <c r="LKA1471" s="21"/>
      <c r="LKB1471" s="22"/>
      <c r="LKC1471" s="20"/>
      <c r="LKD1471" s="21"/>
      <c r="LKE1471" s="21"/>
      <c r="LKF1471" s="21"/>
      <c r="LKG1471" s="21"/>
      <c r="LKH1471" s="21"/>
      <c r="LKI1471" s="21"/>
      <c r="LKJ1471" s="22"/>
      <c r="LKK1471" s="20"/>
      <c r="LKL1471" s="21"/>
      <c r="LKM1471" s="21"/>
      <c r="LKN1471" s="21"/>
      <c r="LKO1471" s="21"/>
      <c r="LKP1471" s="21"/>
      <c r="LKQ1471" s="21"/>
      <c r="LKR1471" s="22"/>
      <c r="LKS1471" s="20"/>
      <c r="LKT1471" s="21"/>
      <c r="LKU1471" s="21"/>
      <c r="LKV1471" s="21"/>
      <c r="LKW1471" s="21"/>
      <c r="LKX1471" s="21"/>
      <c r="LKY1471" s="21"/>
      <c r="LKZ1471" s="22"/>
      <c r="LLA1471" s="20"/>
      <c r="LLB1471" s="21"/>
      <c r="LLC1471" s="21"/>
      <c r="LLD1471" s="21"/>
      <c r="LLE1471" s="21"/>
      <c r="LLF1471" s="21"/>
      <c r="LLG1471" s="21"/>
      <c r="LLH1471" s="22"/>
      <c r="LLI1471" s="20"/>
      <c r="LLJ1471" s="21"/>
      <c r="LLK1471" s="21"/>
      <c r="LLL1471" s="21"/>
      <c r="LLM1471" s="21"/>
      <c r="LLN1471" s="21"/>
      <c r="LLO1471" s="21"/>
      <c r="LLP1471" s="22"/>
      <c r="LLQ1471" s="20"/>
      <c r="LLR1471" s="21"/>
      <c r="LLS1471" s="21"/>
      <c r="LLT1471" s="21"/>
      <c r="LLU1471" s="21"/>
      <c r="LLV1471" s="21"/>
      <c r="LLW1471" s="21"/>
      <c r="LLX1471" s="22"/>
      <c r="LLY1471" s="20"/>
      <c r="LLZ1471" s="21"/>
      <c r="LMA1471" s="21"/>
      <c r="LMB1471" s="21"/>
      <c r="LMC1471" s="21"/>
      <c r="LMD1471" s="21"/>
      <c r="LME1471" s="21"/>
      <c r="LMF1471" s="22"/>
      <c r="LMG1471" s="20"/>
      <c r="LMH1471" s="21"/>
      <c r="LMI1471" s="21"/>
      <c r="LMJ1471" s="21"/>
      <c r="LMK1471" s="21"/>
      <c r="LML1471" s="21"/>
      <c r="LMM1471" s="21"/>
      <c r="LMN1471" s="22"/>
      <c r="LMO1471" s="20"/>
      <c r="LMP1471" s="21"/>
      <c r="LMQ1471" s="21"/>
      <c r="LMR1471" s="21"/>
      <c r="LMS1471" s="21"/>
      <c r="LMT1471" s="21"/>
      <c r="LMU1471" s="21"/>
      <c r="LMV1471" s="22"/>
      <c r="LMW1471" s="20"/>
      <c r="LMX1471" s="21"/>
      <c r="LMY1471" s="21"/>
      <c r="LMZ1471" s="21"/>
      <c r="LNA1471" s="21"/>
      <c r="LNB1471" s="21"/>
      <c r="LNC1471" s="21"/>
      <c r="LND1471" s="22"/>
      <c r="LNE1471" s="20"/>
      <c r="LNF1471" s="21"/>
      <c r="LNG1471" s="21"/>
      <c r="LNH1471" s="21"/>
      <c r="LNI1471" s="21"/>
      <c r="LNJ1471" s="21"/>
      <c r="LNK1471" s="21"/>
      <c r="LNL1471" s="22"/>
      <c r="LNM1471" s="20"/>
      <c r="LNN1471" s="21"/>
      <c r="LNO1471" s="21"/>
      <c r="LNP1471" s="21"/>
      <c r="LNQ1471" s="21"/>
      <c r="LNR1471" s="21"/>
      <c r="LNS1471" s="21"/>
      <c r="LNT1471" s="22"/>
      <c r="LNU1471" s="20"/>
      <c r="LNV1471" s="21"/>
      <c r="LNW1471" s="21"/>
      <c r="LNX1471" s="21"/>
      <c r="LNY1471" s="21"/>
      <c r="LNZ1471" s="21"/>
      <c r="LOA1471" s="21"/>
      <c r="LOB1471" s="22"/>
      <c r="LOC1471" s="20"/>
      <c r="LOD1471" s="21"/>
      <c r="LOE1471" s="21"/>
      <c r="LOF1471" s="21"/>
      <c r="LOG1471" s="21"/>
      <c r="LOH1471" s="21"/>
      <c r="LOI1471" s="21"/>
      <c r="LOJ1471" s="22"/>
      <c r="LOK1471" s="20"/>
      <c r="LOL1471" s="21"/>
      <c r="LOM1471" s="21"/>
      <c r="LON1471" s="21"/>
      <c r="LOO1471" s="21"/>
      <c r="LOP1471" s="21"/>
      <c r="LOQ1471" s="21"/>
      <c r="LOR1471" s="22"/>
      <c r="LOS1471" s="20"/>
      <c r="LOT1471" s="21"/>
      <c r="LOU1471" s="21"/>
      <c r="LOV1471" s="21"/>
      <c r="LOW1471" s="21"/>
      <c r="LOX1471" s="21"/>
      <c r="LOY1471" s="21"/>
      <c r="LOZ1471" s="22"/>
      <c r="LPA1471" s="20"/>
      <c r="LPB1471" s="21"/>
      <c r="LPC1471" s="21"/>
      <c r="LPD1471" s="21"/>
      <c r="LPE1471" s="21"/>
      <c r="LPF1471" s="21"/>
      <c r="LPG1471" s="21"/>
      <c r="LPH1471" s="22"/>
      <c r="LPI1471" s="20"/>
      <c r="LPJ1471" s="21"/>
      <c r="LPK1471" s="21"/>
      <c r="LPL1471" s="21"/>
      <c r="LPM1471" s="21"/>
      <c r="LPN1471" s="21"/>
      <c r="LPO1471" s="21"/>
      <c r="LPP1471" s="22"/>
      <c r="LPQ1471" s="20"/>
      <c r="LPR1471" s="21"/>
      <c r="LPS1471" s="21"/>
      <c r="LPT1471" s="21"/>
      <c r="LPU1471" s="21"/>
      <c r="LPV1471" s="21"/>
      <c r="LPW1471" s="21"/>
      <c r="LPX1471" s="22"/>
      <c r="LPY1471" s="20"/>
      <c r="LPZ1471" s="21"/>
      <c r="LQA1471" s="21"/>
      <c r="LQB1471" s="21"/>
      <c r="LQC1471" s="21"/>
      <c r="LQD1471" s="21"/>
      <c r="LQE1471" s="21"/>
      <c r="LQF1471" s="22"/>
      <c r="LQG1471" s="20"/>
      <c r="LQH1471" s="21"/>
      <c r="LQI1471" s="21"/>
      <c r="LQJ1471" s="21"/>
      <c r="LQK1471" s="21"/>
      <c r="LQL1471" s="21"/>
      <c r="LQM1471" s="21"/>
      <c r="LQN1471" s="22"/>
      <c r="LQO1471" s="20"/>
      <c r="LQP1471" s="21"/>
      <c r="LQQ1471" s="21"/>
      <c r="LQR1471" s="21"/>
      <c r="LQS1471" s="21"/>
      <c r="LQT1471" s="21"/>
      <c r="LQU1471" s="21"/>
      <c r="LQV1471" s="22"/>
      <c r="LQW1471" s="20"/>
      <c r="LQX1471" s="21"/>
      <c r="LQY1471" s="21"/>
      <c r="LQZ1471" s="21"/>
      <c r="LRA1471" s="21"/>
      <c r="LRB1471" s="21"/>
      <c r="LRC1471" s="21"/>
      <c r="LRD1471" s="22"/>
      <c r="LRE1471" s="20"/>
      <c r="LRF1471" s="21"/>
      <c r="LRG1471" s="21"/>
      <c r="LRH1471" s="21"/>
      <c r="LRI1471" s="21"/>
      <c r="LRJ1471" s="21"/>
      <c r="LRK1471" s="21"/>
      <c r="LRL1471" s="22"/>
      <c r="LRM1471" s="20"/>
      <c r="LRN1471" s="21"/>
      <c r="LRO1471" s="21"/>
      <c r="LRP1471" s="21"/>
      <c r="LRQ1471" s="21"/>
      <c r="LRR1471" s="21"/>
      <c r="LRS1471" s="21"/>
      <c r="LRT1471" s="22"/>
      <c r="LRU1471" s="20"/>
      <c r="LRV1471" s="21"/>
      <c r="LRW1471" s="21"/>
      <c r="LRX1471" s="21"/>
      <c r="LRY1471" s="21"/>
      <c r="LRZ1471" s="21"/>
      <c r="LSA1471" s="21"/>
      <c r="LSB1471" s="22"/>
      <c r="LSC1471" s="20"/>
      <c r="LSD1471" s="21"/>
      <c r="LSE1471" s="21"/>
      <c r="LSF1471" s="21"/>
      <c r="LSG1471" s="21"/>
      <c r="LSH1471" s="21"/>
      <c r="LSI1471" s="21"/>
      <c r="LSJ1471" s="22"/>
      <c r="LSK1471" s="20"/>
      <c r="LSL1471" s="21"/>
      <c r="LSM1471" s="21"/>
      <c r="LSN1471" s="21"/>
      <c r="LSO1471" s="21"/>
      <c r="LSP1471" s="21"/>
      <c r="LSQ1471" s="21"/>
      <c r="LSR1471" s="22"/>
      <c r="LSS1471" s="20"/>
      <c r="LST1471" s="21"/>
      <c r="LSU1471" s="21"/>
      <c r="LSV1471" s="21"/>
      <c r="LSW1471" s="21"/>
      <c r="LSX1471" s="21"/>
      <c r="LSY1471" s="21"/>
      <c r="LSZ1471" s="22"/>
      <c r="LTA1471" s="20"/>
      <c r="LTB1471" s="21"/>
      <c r="LTC1471" s="21"/>
      <c r="LTD1471" s="21"/>
      <c r="LTE1471" s="21"/>
      <c r="LTF1471" s="21"/>
      <c r="LTG1471" s="21"/>
      <c r="LTH1471" s="22"/>
      <c r="LTI1471" s="20"/>
      <c r="LTJ1471" s="21"/>
      <c r="LTK1471" s="21"/>
      <c r="LTL1471" s="21"/>
      <c r="LTM1471" s="21"/>
      <c r="LTN1471" s="21"/>
      <c r="LTO1471" s="21"/>
      <c r="LTP1471" s="22"/>
      <c r="LTQ1471" s="20"/>
      <c r="LTR1471" s="21"/>
      <c r="LTS1471" s="21"/>
      <c r="LTT1471" s="21"/>
      <c r="LTU1471" s="21"/>
      <c r="LTV1471" s="21"/>
      <c r="LTW1471" s="21"/>
      <c r="LTX1471" s="22"/>
      <c r="LTY1471" s="20"/>
      <c r="LTZ1471" s="21"/>
      <c r="LUA1471" s="21"/>
      <c r="LUB1471" s="21"/>
      <c r="LUC1471" s="21"/>
      <c r="LUD1471" s="21"/>
      <c r="LUE1471" s="21"/>
      <c r="LUF1471" s="22"/>
      <c r="LUG1471" s="20"/>
      <c r="LUH1471" s="21"/>
      <c r="LUI1471" s="21"/>
      <c r="LUJ1471" s="21"/>
      <c r="LUK1471" s="21"/>
      <c r="LUL1471" s="21"/>
      <c r="LUM1471" s="21"/>
      <c r="LUN1471" s="22"/>
      <c r="LUO1471" s="20"/>
      <c r="LUP1471" s="21"/>
      <c r="LUQ1471" s="21"/>
      <c r="LUR1471" s="21"/>
      <c r="LUS1471" s="21"/>
      <c r="LUT1471" s="21"/>
      <c r="LUU1471" s="21"/>
      <c r="LUV1471" s="22"/>
      <c r="LUW1471" s="20"/>
      <c r="LUX1471" s="21"/>
      <c r="LUY1471" s="21"/>
      <c r="LUZ1471" s="21"/>
      <c r="LVA1471" s="21"/>
      <c r="LVB1471" s="21"/>
      <c r="LVC1471" s="21"/>
      <c r="LVD1471" s="22"/>
      <c r="LVE1471" s="20"/>
      <c r="LVF1471" s="21"/>
      <c r="LVG1471" s="21"/>
      <c r="LVH1471" s="21"/>
      <c r="LVI1471" s="21"/>
      <c r="LVJ1471" s="21"/>
      <c r="LVK1471" s="21"/>
      <c r="LVL1471" s="22"/>
      <c r="LVM1471" s="20"/>
      <c r="LVN1471" s="21"/>
      <c r="LVO1471" s="21"/>
      <c r="LVP1471" s="21"/>
      <c r="LVQ1471" s="21"/>
      <c r="LVR1471" s="21"/>
      <c r="LVS1471" s="21"/>
      <c r="LVT1471" s="22"/>
      <c r="LVU1471" s="20"/>
      <c r="LVV1471" s="21"/>
      <c r="LVW1471" s="21"/>
      <c r="LVX1471" s="21"/>
      <c r="LVY1471" s="21"/>
      <c r="LVZ1471" s="21"/>
      <c r="LWA1471" s="21"/>
      <c r="LWB1471" s="22"/>
      <c r="LWC1471" s="20"/>
      <c r="LWD1471" s="21"/>
      <c r="LWE1471" s="21"/>
      <c r="LWF1471" s="21"/>
      <c r="LWG1471" s="21"/>
      <c r="LWH1471" s="21"/>
      <c r="LWI1471" s="21"/>
      <c r="LWJ1471" s="22"/>
      <c r="LWK1471" s="20"/>
      <c r="LWL1471" s="21"/>
      <c r="LWM1471" s="21"/>
      <c r="LWN1471" s="21"/>
      <c r="LWO1471" s="21"/>
      <c r="LWP1471" s="21"/>
      <c r="LWQ1471" s="21"/>
      <c r="LWR1471" s="22"/>
      <c r="LWS1471" s="20"/>
      <c r="LWT1471" s="21"/>
      <c r="LWU1471" s="21"/>
      <c r="LWV1471" s="21"/>
      <c r="LWW1471" s="21"/>
      <c r="LWX1471" s="21"/>
      <c r="LWY1471" s="21"/>
      <c r="LWZ1471" s="22"/>
      <c r="LXA1471" s="20"/>
      <c r="LXB1471" s="21"/>
      <c r="LXC1471" s="21"/>
      <c r="LXD1471" s="21"/>
      <c r="LXE1471" s="21"/>
      <c r="LXF1471" s="21"/>
      <c r="LXG1471" s="21"/>
      <c r="LXH1471" s="22"/>
      <c r="LXI1471" s="20"/>
      <c r="LXJ1471" s="21"/>
      <c r="LXK1471" s="21"/>
      <c r="LXL1471" s="21"/>
      <c r="LXM1471" s="21"/>
      <c r="LXN1471" s="21"/>
      <c r="LXO1471" s="21"/>
      <c r="LXP1471" s="22"/>
      <c r="LXQ1471" s="20"/>
      <c r="LXR1471" s="21"/>
      <c r="LXS1471" s="21"/>
      <c r="LXT1471" s="21"/>
      <c r="LXU1471" s="21"/>
      <c r="LXV1471" s="21"/>
      <c r="LXW1471" s="21"/>
      <c r="LXX1471" s="22"/>
      <c r="LXY1471" s="20"/>
      <c r="LXZ1471" s="21"/>
      <c r="LYA1471" s="21"/>
      <c r="LYB1471" s="21"/>
      <c r="LYC1471" s="21"/>
      <c r="LYD1471" s="21"/>
      <c r="LYE1471" s="21"/>
      <c r="LYF1471" s="22"/>
      <c r="LYG1471" s="20"/>
      <c r="LYH1471" s="21"/>
      <c r="LYI1471" s="21"/>
      <c r="LYJ1471" s="21"/>
      <c r="LYK1471" s="21"/>
      <c r="LYL1471" s="21"/>
      <c r="LYM1471" s="21"/>
      <c r="LYN1471" s="22"/>
      <c r="LYO1471" s="20"/>
      <c r="LYP1471" s="21"/>
      <c r="LYQ1471" s="21"/>
      <c r="LYR1471" s="21"/>
      <c r="LYS1471" s="21"/>
      <c r="LYT1471" s="21"/>
      <c r="LYU1471" s="21"/>
      <c r="LYV1471" s="22"/>
      <c r="LYW1471" s="20"/>
      <c r="LYX1471" s="21"/>
      <c r="LYY1471" s="21"/>
      <c r="LYZ1471" s="21"/>
      <c r="LZA1471" s="21"/>
      <c r="LZB1471" s="21"/>
      <c r="LZC1471" s="21"/>
      <c r="LZD1471" s="22"/>
      <c r="LZE1471" s="20"/>
      <c r="LZF1471" s="21"/>
      <c r="LZG1471" s="21"/>
      <c r="LZH1471" s="21"/>
      <c r="LZI1471" s="21"/>
      <c r="LZJ1471" s="21"/>
      <c r="LZK1471" s="21"/>
      <c r="LZL1471" s="22"/>
      <c r="LZM1471" s="20"/>
      <c r="LZN1471" s="21"/>
      <c r="LZO1471" s="21"/>
      <c r="LZP1471" s="21"/>
      <c r="LZQ1471" s="21"/>
      <c r="LZR1471" s="21"/>
      <c r="LZS1471" s="21"/>
      <c r="LZT1471" s="22"/>
      <c r="LZU1471" s="20"/>
      <c r="LZV1471" s="21"/>
      <c r="LZW1471" s="21"/>
      <c r="LZX1471" s="21"/>
      <c r="LZY1471" s="21"/>
      <c r="LZZ1471" s="21"/>
      <c r="MAA1471" s="21"/>
      <c r="MAB1471" s="22"/>
      <c r="MAC1471" s="20"/>
      <c r="MAD1471" s="21"/>
      <c r="MAE1471" s="21"/>
      <c r="MAF1471" s="21"/>
      <c r="MAG1471" s="21"/>
      <c r="MAH1471" s="21"/>
      <c r="MAI1471" s="21"/>
      <c r="MAJ1471" s="22"/>
      <c r="MAK1471" s="20"/>
      <c r="MAL1471" s="21"/>
      <c r="MAM1471" s="21"/>
      <c r="MAN1471" s="21"/>
      <c r="MAO1471" s="21"/>
      <c r="MAP1471" s="21"/>
      <c r="MAQ1471" s="21"/>
      <c r="MAR1471" s="22"/>
      <c r="MAS1471" s="20"/>
      <c r="MAT1471" s="21"/>
      <c r="MAU1471" s="21"/>
      <c r="MAV1471" s="21"/>
      <c r="MAW1471" s="21"/>
      <c r="MAX1471" s="21"/>
      <c r="MAY1471" s="21"/>
      <c r="MAZ1471" s="22"/>
      <c r="MBA1471" s="20"/>
      <c r="MBB1471" s="21"/>
      <c r="MBC1471" s="21"/>
      <c r="MBD1471" s="21"/>
      <c r="MBE1471" s="21"/>
      <c r="MBF1471" s="21"/>
      <c r="MBG1471" s="21"/>
      <c r="MBH1471" s="22"/>
      <c r="MBI1471" s="20"/>
      <c r="MBJ1471" s="21"/>
      <c r="MBK1471" s="21"/>
      <c r="MBL1471" s="21"/>
      <c r="MBM1471" s="21"/>
      <c r="MBN1471" s="21"/>
      <c r="MBO1471" s="21"/>
      <c r="MBP1471" s="22"/>
      <c r="MBQ1471" s="20"/>
      <c r="MBR1471" s="21"/>
      <c r="MBS1471" s="21"/>
      <c r="MBT1471" s="21"/>
      <c r="MBU1471" s="21"/>
      <c r="MBV1471" s="21"/>
      <c r="MBW1471" s="21"/>
      <c r="MBX1471" s="22"/>
      <c r="MBY1471" s="20"/>
      <c r="MBZ1471" s="21"/>
      <c r="MCA1471" s="21"/>
      <c r="MCB1471" s="21"/>
      <c r="MCC1471" s="21"/>
      <c r="MCD1471" s="21"/>
      <c r="MCE1471" s="21"/>
      <c r="MCF1471" s="22"/>
      <c r="MCG1471" s="20"/>
      <c r="MCH1471" s="21"/>
      <c r="MCI1471" s="21"/>
      <c r="MCJ1471" s="21"/>
      <c r="MCK1471" s="21"/>
      <c r="MCL1471" s="21"/>
      <c r="MCM1471" s="21"/>
      <c r="MCN1471" s="22"/>
      <c r="MCO1471" s="20"/>
      <c r="MCP1471" s="21"/>
      <c r="MCQ1471" s="21"/>
      <c r="MCR1471" s="21"/>
      <c r="MCS1471" s="21"/>
      <c r="MCT1471" s="21"/>
      <c r="MCU1471" s="21"/>
      <c r="MCV1471" s="22"/>
      <c r="MCW1471" s="20"/>
      <c r="MCX1471" s="21"/>
      <c r="MCY1471" s="21"/>
      <c r="MCZ1471" s="21"/>
      <c r="MDA1471" s="21"/>
      <c r="MDB1471" s="21"/>
      <c r="MDC1471" s="21"/>
      <c r="MDD1471" s="22"/>
      <c r="MDE1471" s="20"/>
      <c r="MDF1471" s="21"/>
      <c r="MDG1471" s="21"/>
      <c r="MDH1471" s="21"/>
      <c r="MDI1471" s="21"/>
      <c r="MDJ1471" s="21"/>
      <c r="MDK1471" s="21"/>
      <c r="MDL1471" s="22"/>
      <c r="MDM1471" s="20"/>
      <c r="MDN1471" s="21"/>
      <c r="MDO1471" s="21"/>
      <c r="MDP1471" s="21"/>
      <c r="MDQ1471" s="21"/>
      <c r="MDR1471" s="21"/>
      <c r="MDS1471" s="21"/>
      <c r="MDT1471" s="22"/>
      <c r="MDU1471" s="20"/>
      <c r="MDV1471" s="21"/>
      <c r="MDW1471" s="21"/>
      <c r="MDX1471" s="21"/>
      <c r="MDY1471" s="21"/>
      <c r="MDZ1471" s="21"/>
      <c r="MEA1471" s="21"/>
      <c r="MEB1471" s="22"/>
      <c r="MEC1471" s="20"/>
      <c r="MED1471" s="21"/>
      <c r="MEE1471" s="21"/>
      <c r="MEF1471" s="21"/>
      <c r="MEG1471" s="21"/>
      <c r="MEH1471" s="21"/>
      <c r="MEI1471" s="21"/>
      <c r="MEJ1471" s="22"/>
      <c r="MEK1471" s="20"/>
      <c r="MEL1471" s="21"/>
      <c r="MEM1471" s="21"/>
      <c r="MEN1471" s="21"/>
      <c r="MEO1471" s="21"/>
      <c r="MEP1471" s="21"/>
      <c r="MEQ1471" s="21"/>
      <c r="MER1471" s="22"/>
      <c r="MES1471" s="20"/>
      <c r="MET1471" s="21"/>
      <c r="MEU1471" s="21"/>
      <c r="MEV1471" s="21"/>
      <c r="MEW1471" s="21"/>
      <c r="MEX1471" s="21"/>
      <c r="MEY1471" s="21"/>
      <c r="MEZ1471" s="22"/>
      <c r="MFA1471" s="20"/>
      <c r="MFB1471" s="21"/>
      <c r="MFC1471" s="21"/>
      <c r="MFD1471" s="21"/>
      <c r="MFE1471" s="21"/>
      <c r="MFF1471" s="21"/>
      <c r="MFG1471" s="21"/>
      <c r="MFH1471" s="22"/>
      <c r="MFI1471" s="20"/>
      <c r="MFJ1471" s="21"/>
      <c r="MFK1471" s="21"/>
      <c r="MFL1471" s="21"/>
      <c r="MFM1471" s="21"/>
      <c r="MFN1471" s="21"/>
      <c r="MFO1471" s="21"/>
      <c r="MFP1471" s="22"/>
      <c r="MFQ1471" s="20"/>
      <c r="MFR1471" s="21"/>
      <c r="MFS1471" s="21"/>
      <c r="MFT1471" s="21"/>
      <c r="MFU1471" s="21"/>
      <c r="MFV1471" s="21"/>
      <c r="MFW1471" s="21"/>
      <c r="MFX1471" s="22"/>
      <c r="MFY1471" s="20"/>
      <c r="MFZ1471" s="21"/>
      <c r="MGA1471" s="21"/>
      <c r="MGB1471" s="21"/>
      <c r="MGC1471" s="21"/>
      <c r="MGD1471" s="21"/>
      <c r="MGE1471" s="21"/>
      <c r="MGF1471" s="22"/>
      <c r="MGG1471" s="20"/>
      <c r="MGH1471" s="21"/>
      <c r="MGI1471" s="21"/>
      <c r="MGJ1471" s="21"/>
      <c r="MGK1471" s="21"/>
      <c r="MGL1471" s="21"/>
      <c r="MGM1471" s="21"/>
      <c r="MGN1471" s="22"/>
      <c r="MGO1471" s="20"/>
      <c r="MGP1471" s="21"/>
      <c r="MGQ1471" s="21"/>
      <c r="MGR1471" s="21"/>
      <c r="MGS1471" s="21"/>
      <c r="MGT1471" s="21"/>
      <c r="MGU1471" s="21"/>
      <c r="MGV1471" s="22"/>
      <c r="MGW1471" s="20"/>
      <c r="MGX1471" s="21"/>
      <c r="MGY1471" s="21"/>
      <c r="MGZ1471" s="21"/>
      <c r="MHA1471" s="21"/>
      <c r="MHB1471" s="21"/>
      <c r="MHC1471" s="21"/>
      <c r="MHD1471" s="22"/>
      <c r="MHE1471" s="20"/>
      <c r="MHF1471" s="21"/>
      <c r="MHG1471" s="21"/>
      <c r="MHH1471" s="21"/>
      <c r="MHI1471" s="21"/>
      <c r="MHJ1471" s="21"/>
      <c r="MHK1471" s="21"/>
      <c r="MHL1471" s="22"/>
      <c r="MHM1471" s="20"/>
      <c r="MHN1471" s="21"/>
      <c r="MHO1471" s="21"/>
      <c r="MHP1471" s="21"/>
      <c r="MHQ1471" s="21"/>
      <c r="MHR1471" s="21"/>
      <c r="MHS1471" s="21"/>
      <c r="MHT1471" s="22"/>
      <c r="MHU1471" s="20"/>
      <c r="MHV1471" s="21"/>
      <c r="MHW1471" s="21"/>
      <c r="MHX1471" s="21"/>
      <c r="MHY1471" s="21"/>
      <c r="MHZ1471" s="21"/>
      <c r="MIA1471" s="21"/>
      <c r="MIB1471" s="22"/>
      <c r="MIC1471" s="20"/>
      <c r="MID1471" s="21"/>
      <c r="MIE1471" s="21"/>
      <c r="MIF1471" s="21"/>
      <c r="MIG1471" s="21"/>
      <c r="MIH1471" s="21"/>
      <c r="MII1471" s="21"/>
      <c r="MIJ1471" s="22"/>
      <c r="MIK1471" s="20"/>
      <c r="MIL1471" s="21"/>
      <c r="MIM1471" s="21"/>
      <c r="MIN1471" s="21"/>
      <c r="MIO1471" s="21"/>
      <c r="MIP1471" s="21"/>
      <c r="MIQ1471" s="21"/>
      <c r="MIR1471" s="22"/>
      <c r="MIS1471" s="20"/>
      <c r="MIT1471" s="21"/>
      <c r="MIU1471" s="21"/>
      <c r="MIV1471" s="21"/>
      <c r="MIW1471" s="21"/>
      <c r="MIX1471" s="21"/>
      <c r="MIY1471" s="21"/>
      <c r="MIZ1471" s="22"/>
      <c r="MJA1471" s="20"/>
      <c r="MJB1471" s="21"/>
      <c r="MJC1471" s="21"/>
      <c r="MJD1471" s="21"/>
      <c r="MJE1471" s="21"/>
      <c r="MJF1471" s="21"/>
      <c r="MJG1471" s="21"/>
      <c r="MJH1471" s="22"/>
      <c r="MJI1471" s="20"/>
      <c r="MJJ1471" s="21"/>
      <c r="MJK1471" s="21"/>
      <c r="MJL1471" s="21"/>
      <c r="MJM1471" s="21"/>
      <c r="MJN1471" s="21"/>
      <c r="MJO1471" s="21"/>
      <c r="MJP1471" s="22"/>
      <c r="MJQ1471" s="20"/>
      <c r="MJR1471" s="21"/>
      <c r="MJS1471" s="21"/>
      <c r="MJT1471" s="21"/>
      <c r="MJU1471" s="21"/>
      <c r="MJV1471" s="21"/>
      <c r="MJW1471" s="21"/>
      <c r="MJX1471" s="22"/>
      <c r="MJY1471" s="20"/>
      <c r="MJZ1471" s="21"/>
      <c r="MKA1471" s="21"/>
      <c r="MKB1471" s="21"/>
      <c r="MKC1471" s="21"/>
      <c r="MKD1471" s="21"/>
      <c r="MKE1471" s="21"/>
      <c r="MKF1471" s="22"/>
      <c r="MKG1471" s="20"/>
      <c r="MKH1471" s="21"/>
      <c r="MKI1471" s="21"/>
      <c r="MKJ1471" s="21"/>
      <c r="MKK1471" s="21"/>
      <c r="MKL1471" s="21"/>
      <c r="MKM1471" s="21"/>
      <c r="MKN1471" s="22"/>
      <c r="MKO1471" s="20"/>
      <c r="MKP1471" s="21"/>
      <c r="MKQ1471" s="21"/>
      <c r="MKR1471" s="21"/>
      <c r="MKS1471" s="21"/>
      <c r="MKT1471" s="21"/>
      <c r="MKU1471" s="21"/>
      <c r="MKV1471" s="22"/>
      <c r="MKW1471" s="20"/>
      <c r="MKX1471" s="21"/>
      <c r="MKY1471" s="21"/>
      <c r="MKZ1471" s="21"/>
      <c r="MLA1471" s="21"/>
      <c r="MLB1471" s="21"/>
      <c r="MLC1471" s="21"/>
      <c r="MLD1471" s="22"/>
      <c r="MLE1471" s="20"/>
      <c r="MLF1471" s="21"/>
      <c r="MLG1471" s="21"/>
      <c r="MLH1471" s="21"/>
      <c r="MLI1471" s="21"/>
      <c r="MLJ1471" s="21"/>
      <c r="MLK1471" s="21"/>
      <c r="MLL1471" s="22"/>
      <c r="MLM1471" s="20"/>
      <c r="MLN1471" s="21"/>
      <c r="MLO1471" s="21"/>
      <c r="MLP1471" s="21"/>
      <c r="MLQ1471" s="21"/>
      <c r="MLR1471" s="21"/>
      <c r="MLS1471" s="21"/>
      <c r="MLT1471" s="22"/>
      <c r="MLU1471" s="20"/>
      <c r="MLV1471" s="21"/>
      <c r="MLW1471" s="21"/>
      <c r="MLX1471" s="21"/>
      <c r="MLY1471" s="21"/>
      <c r="MLZ1471" s="21"/>
      <c r="MMA1471" s="21"/>
      <c r="MMB1471" s="22"/>
      <c r="MMC1471" s="20"/>
      <c r="MMD1471" s="21"/>
      <c r="MME1471" s="21"/>
      <c r="MMF1471" s="21"/>
      <c r="MMG1471" s="21"/>
      <c r="MMH1471" s="21"/>
      <c r="MMI1471" s="21"/>
      <c r="MMJ1471" s="22"/>
      <c r="MMK1471" s="20"/>
      <c r="MML1471" s="21"/>
      <c r="MMM1471" s="21"/>
      <c r="MMN1471" s="21"/>
      <c r="MMO1471" s="21"/>
      <c r="MMP1471" s="21"/>
      <c r="MMQ1471" s="21"/>
      <c r="MMR1471" s="22"/>
      <c r="MMS1471" s="20"/>
      <c r="MMT1471" s="21"/>
      <c r="MMU1471" s="21"/>
      <c r="MMV1471" s="21"/>
      <c r="MMW1471" s="21"/>
      <c r="MMX1471" s="21"/>
      <c r="MMY1471" s="21"/>
      <c r="MMZ1471" s="22"/>
      <c r="MNA1471" s="20"/>
      <c r="MNB1471" s="21"/>
      <c r="MNC1471" s="21"/>
      <c r="MND1471" s="21"/>
      <c r="MNE1471" s="21"/>
      <c r="MNF1471" s="21"/>
      <c r="MNG1471" s="21"/>
      <c r="MNH1471" s="22"/>
      <c r="MNI1471" s="20"/>
      <c r="MNJ1471" s="21"/>
      <c r="MNK1471" s="21"/>
      <c r="MNL1471" s="21"/>
      <c r="MNM1471" s="21"/>
      <c r="MNN1471" s="21"/>
      <c r="MNO1471" s="21"/>
      <c r="MNP1471" s="22"/>
      <c r="MNQ1471" s="20"/>
      <c r="MNR1471" s="21"/>
      <c r="MNS1471" s="21"/>
      <c r="MNT1471" s="21"/>
      <c r="MNU1471" s="21"/>
      <c r="MNV1471" s="21"/>
      <c r="MNW1471" s="21"/>
      <c r="MNX1471" s="22"/>
      <c r="MNY1471" s="20"/>
      <c r="MNZ1471" s="21"/>
      <c r="MOA1471" s="21"/>
      <c r="MOB1471" s="21"/>
      <c r="MOC1471" s="21"/>
      <c r="MOD1471" s="21"/>
      <c r="MOE1471" s="21"/>
      <c r="MOF1471" s="22"/>
      <c r="MOG1471" s="20"/>
      <c r="MOH1471" s="21"/>
      <c r="MOI1471" s="21"/>
      <c r="MOJ1471" s="21"/>
      <c r="MOK1471" s="21"/>
      <c r="MOL1471" s="21"/>
      <c r="MOM1471" s="21"/>
      <c r="MON1471" s="22"/>
      <c r="MOO1471" s="20"/>
      <c r="MOP1471" s="21"/>
      <c r="MOQ1471" s="21"/>
      <c r="MOR1471" s="21"/>
      <c r="MOS1471" s="21"/>
      <c r="MOT1471" s="21"/>
      <c r="MOU1471" s="21"/>
      <c r="MOV1471" s="22"/>
      <c r="MOW1471" s="20"/>
      <c r="MOX1471" s="21"/>
      <c r="MOY1471" s="21"/>
      <c r="MOZ1471" s="21"/>
      <c r="MPA1471" s="21"/>
      <c r="MPB1471" s="21"/>
      <c r="MPC1471" s="21"/>
      <c r="MPD1471" s="22"/>
      <c r="MPE1471" s="20"/>
      <c r="MPF1471" s="21"/>
      <c r="MPG1471" s="21"/>
      <c r="MPH1471" s="21"/>
      <c r="MPI1471" s="21"/>
      <c r="MPJ1471" s="21"/>
      <c r="MPK1471" s="21"/>
      <c r="MPL1471" s="22"/>
      <c r="MPM1471" s="20"/>
      <c r="MPN1471" s="21"/>
      <c r="MPO1471" s="21"/>
      <c r="MPP1471" s="21"/>
      <c r="MPQ1471" s="21"/>
      <c r="MPR1471" s="21"/>
      <c r="MPS1471" s="21"/>
      <c r="MPT1471" s="22"/>
      <c r="MPU1471" s="20"/>
      <c r="MPV1471" s="21"/>
      <c r="MPW1471" s="21"/>
      <c r="MPX1471" s="21"/>
      <c r="MPY1471" s="21"/>
      <c r="MPZ1471" s="21"/>
      <c r="MQA1471" s="21"/>
      <c r="MQB1471" s="22"/>
      <c r="MQC1471" s="20"/>
      <c r="MQD1471" s="21"/>
      <c r="MQE1471" s="21"/>
      <c r="MQF1471" s="21"/>
      <c r="MQG1471" s="21"/>
      <c r="MQH1471" s="21"/>
      <c r="MQI1471" s="21"/>
      <c r="MQJ1471" s="22"/>
      <c r="MQK1471" s="20"/>
      <c r="MQL1471" s="21"/>
      <c r="MQM1471" s="21"/>
      <c r="MQN1471" s="21"/>
      <c r="MQO1471" s="21"/>
      <c r="MQP1471" s="21"/>
      <c r="MQQ1471" s="21"/>
      <c r="MQR1471" s="22"/>
      <c r="MQS1471" s="20"/>
      <c r="MQT1471" s="21"/>
      <c r="MQU1471" s="21"/>
      <c r="MQV1471" s="21"/>
      <c r="MQW1471" s="21"/>
      <c r="MQX1471" s="21"/>
      <c r="MQY1471" s="21"/>
      <c r="MQZ1471" s="22"/>
      <c r="MRA1471" s="20"/>
      <c r="MRB1471" s="21"/>
      <c r="MRC1471" s="21"/>
      <c r="MRD1471" s="21"/>
      <c r="MRE1471" s="21"/>
      <c r="MRF1471" s="21"/>
      <c r="MRG1471" s="21"/>
      <c r="MRH1471" s="22"/>
      <c r="MRI1471" s="20"/>
      <c r="MRJ1471" s="21"/>
      <c r="MRK1471" s="21"/>
      <c r="MRL1471" s="21"/>
      <c r="MRM1471" s="21"/>
      <c r="MRN1471" s="21"/>
      <c r="MRO1471" s="21"/>
      <c r="MRP1471" s="22"/>
      <c r="MRQ1471" s="20"/>
      <c r="MRR1471" s="21"/>
      <c r="MRS1471" s="21"/>
      <c r="MRT1471" s="21"/>
      <c r="MRU1471" s="21"/>
      <c r="MRV1471" s="21"/>
      <c r="MRW1471" s="21"/>
      <c r="MRX1471" s="22"/>
      <c r="MRY1471" s="20"/>
      <c r="MRZ1471" s="21"/>
      <c r="MSA1471" s="21"/>
      <c r="MSB1471" s="21"/>
      <c r="MSC1471" s="21"/>
      <c r="MSD1471" s="21"/>
      <c r="MSE1471" s="21"/>
      <c r="MSF1471" s="22"/>
      <c r="MSG1471" s="20"/>
      <c r="MSH1471" s="21"/>
      <c r="MSI1471" s="21"/>
      <c r="MSJ1471" s="21"/>
      <c r="MSK1471" s="21"/>
      <c r="MSL1471" s="21"/>
      <c r="MSM1471" s="21"/>
      <c r="MSN1471" s="22"/>
      <c r="MSO1471" s="20"/>
      <c r="MSP1471" s="21"/>
      <c r="MSQ1471" s="21"/>
      <c r="MSR1471" s="21"/>
      <c r="MSS1471" s="21"/>
      <c r="MST1471" s="21"/>
      <c r="MSU1471" s="21"/>
      <c r="MSV1471" s="22"/>
      <c r="MSW1471" s="20"/>
      <c r="MSX1471" s="21"/>
      <c r="MSY1471" s="21"/>
      <c r="MSZ1471" s="21"/>
      <c r="MTA1471" s="21"/>
      <c r="MTB1471" s="21"/>
      <c r="MTC1471" s="21"/>
      <c r="MTD1471" s="22"/>
      <c r="MTE1471" s="20"/>
      <c r="MTF1471" s="21"/>
      <c r="MTG1471" s="21"/>
      <c r="MTH1471" s="21"/>
      <c r="MTI1471" s="21"/>
      <c r="MTJ1471" s="21"/>
      <c r="MTK1471" s="21"/>
      <c r="MTL1471" s="22"/>
      <c r="MTM1471" s="20"/>
      <c r="MTN1471" s="21"/>
      <c r="MTO1471" s="21"/>
      <c r="MTP1471" s="21"/>
      <c r="MTQ1471" s="21"/>
      <c r="MTR1471" s="21"/>
      <c r="MTS1471" s="21"/>
      <c r="MTT1471" s="22"/>
      <c r="MTU1471" s="20"/>
      <c r="MTV1471" s="21"/>
      <c r="MTW1471" s="21"/>
      <c r="MTX1471" s="21"/>
      <c r="MTY1471" s="21"/>
      <c r="MTZ1471" s="21"/>
      <c r="MUA1471" s="21"/>
      <c r="MUB1471" s="22"/>
      <c r="MUC1471" s="20"/>
      <c r="MUD1471" s="21"/>
      <c r="MUE1471" s="21"/>
      <c r="MUF1471" s="21"/>
      <c r="MUG1471" s="21"/>
      <c r="MUH1471" s="21"/>
      <c r="MUI1471" s="21"/>
      <c r="MUJ1471" s="22"/>
      <c r="MUK1471" s="20"/>
      <c r="MUL1471" s="21"/>
      <c r="MUM1471" s="21"/>
      <c r="MUN1471" s="21"/>
      <c r="MUO1471" s="21"/>
      <c r="MUP1471" s="21"/>
      <c r="MUQ1471" s="21"/>
      <c r="MUR1471" s="22"/>
      <c r="MUS1471" s="20"/>
      <c r="MUT1471" s="21"/>
      <c r="MUU1471" s="21"/>
      <c r="MUV1471" s="21"/>
      <c r="MUW1471" s="21"/>
      <c r="MUX1471" s="21"/>
      <c r="MUY1471" s="21"/>
      <c r="MUZ1471" s="22"/>
      <c r="MVA1471" s="20"/>
      <c r="MVB1471" s="21"/>
      <c r="MVC1471" s="21"/>
      <c r="MVD1471" s="21"/>
      <c r="MVE1471" s="21"/>
      <c r="MVF1471" s="21"/>
      <c r="MVG1471" s="21"/>
      <c r="MVH1471" s="22"/>
      <c r="MVI1471" s="20"/>
      <c r="MVJ1471" s="21"/>
      <c r="MVK1471" s="21"/>
      <c r="MVL1471" s="21"/>
      <c r="MVM1471" s="21"/>
      <c r="MVN1471" s="21"/>
      <c r="MVO1471" s="21"/>
      <c r="MVP1471" s="22"/>
      <c r="MVQ1471" s="20"/>
      <c r="MVR1471" s="21"/>
      <c r="MVS1471" s="21"/>
      <c r="MVT1471" s="21"/>
      <c r="MVU1471" s="21"/>
      <c r="MVV1471" s="21"/>
      <c r="MVW1471" s="21"/>
      <c r="MVX1471" s="22"/>
      <c r="MVY1471" s="20"/>
      <c r="MVZ1471" s="21"/>
      <c r="MWA1471" s="21"/>
      <c r="MWB1471" s="21"/>
      <c r="MWC1471" s="21"/>
      <c r="MWD1471" s="21"/>
      <c r="MWE1471" s="21"/>
      <c r="MWF1471" s="22"/>
      <c r="MWG1471" s="20"/>
      <c r="MWH1471" s="21"/>
      <c r="MWI1471" s="21"/>
      <c r="MWJ1471" s="21"/>
      <c r="MWK1471" s="21"/>
      <c r="MWL1471" s="21"/>
      <c r="MWM1471" s="21"/>
      <c r="MWN1471" s="22"/>
      <c r="MWO1471" s="20"/>
      <c r="MWP1471" s="21"/>
      <c r="MWQ1471" s="21"/>
      <c r="MWR1471" s="21"/>
      <c r="MWS1471" s="21"/>
      <c r="MWT1471" s="21"/>
      <c r="MWU1471" s="21"/>
      <c r="MWV1471" s="22"/>
      <c r="MWW1471" s="20"/>
      <c r="MWX1471" s="21"/>
      <c r="MWY1471" s="21"/>
      <c r="MWZ1471" s="21"/>
      <c r="MXA1471" s="21"/>
      <c r="MXB1471" s="21"/>
      <c r="MXC1471" s="21"/>
      <c r="MXD1471" s="22"/>
      <c r="MXE1471" s="20"/>
      <c r="MXF1471" s="21"/>
      <c r="MXG1471" s="21"/>
      <c r="MXH1471" s="21"/>
      <c r="MXI1471" s="21"/>
      <c r="MXJ1471" s="21"/>
      <c r="MXK1471" s="21"/>
      <c r="MXL1471" s="22"/>
      <c r="MXM1471" s="20"/>
      <c r="MXN1471" s="21"/>
      <c r="MXO1471" s="21"/>
      <c r="MXP1471" s="21"/>
      <c r="MXQ1471" s="21"/>
      <c r="MXR1471" s="21"/>
      <c r="MXS1471" s="21"/>
      <c r="MXT1471" s="22"/>
      <c r="MXU1471" s="20"/>
      <c r="MXV1471" s="21"/>
      <c r="MXW1471" s="21"/>
      <c r="MXX1471" s="21"/>
      <c r="MXY1471" s="21"/>
      <c r="MXZ1471" s="21"/>
      <c r="MYA1471" s="21"/>
      <c r="MYB1471" s="22"/>
      <c r="MYC1471" s="20"/>
      <c r="MYD1471" s="21"/>
      <c r="MYE1471" s="21"/>
      <c r="MYF1471" s="21"/>
      <c r="MYG1471" s="21"/>
      <c r="MYH1471" s="21"/>
      <c r="MYI1471" s="21"/>
      <c r="MYJ1471" s="22"/>
      <c r="MYK1471" s="20"/>
      <c r="MYL1471" s="21"/>
      <c r="MYM1471" s="21"/>
      <c r="MYN1471" s="21"/>
      <c r="MYO1471" s="21"/>
      <c r="MYP1471" s="21"/>
      <c r="MYQ1471" s="21"/>
      <c r="MYR1471" s="22"/>
      <c r="MYS1471" s="20"/>
      <c r="MYT1471" s="21"/>
      <c r="MYU1471" s="21"/>
      <c r="MYV1471" s="21"/>
      <c r="MYW1471" s="21"/>
      <c r="MYX1471" s="21"/>
      <c r="MYY1471" s="21"/>
      <c r="MYZ1471" s="22"/>
      <c r="MZA1471" s="20"/>
      <c r="MZB1471" s="21"/>
      <c r="MZC1471" s="21"/>
      <c r="MZD1471" s="21"/>
      <c r="MZE1471" s="21"/>
      <c r="MZF1471" s="21"/>
      <c r="MZG1471" s="21"/>
      <c r="MZH1471" s="22"/>
      <c r="MZI1471" s="20"/>
      <c r="MZJ1471" s="21"/>
      <c r="MZK1471" s="21"/>
      <c r="MZL1471" s="21"/>
      <c r="MZM1471" s="21"/>
      <c r="MZN1471" s="21"/>
      <c r="MZO1471" s="21"/>
      <c r="MZP1471" s="22"/>
      <c r="MZQ1471" s="20"/>
      <c r="MZR1471" s="21"/>
      <c r="MZS1471" s="21"/>
      <c r="MZT1471" s="21"/>
      <c r="MZU1471" s="21"/>
      <c r="MZV1471" s="21"/>
      <c r="MZW1471" s="21"/>
      <c r="MZX1471" s="22"/>
      <c r="MZY1471" s="20"/>
      <c r="MZZ1471" s="21"/>
      <c r="NAA1471" s="21"/>
      <c r="NAB1471" s="21"/>
      <c r="NAC1471" s="21"/>
      <c r="NAD1471" s="21"/>
      <c r="NAE1471" s="21"/>
      <c r="NAF1471" s="22"/>
      <c r="NAG1471" s="20"/>
      <c r="NAH1471" s="21"/>
      <c r="NAI1471" s="21"/>
      <c r="NAJ1471" s="21"/>
      <c r="NAK1471" s="21"/>
      <c r="NAL1471" s="21"/>
      <c r="NAM1471" s="21"/>
      <c r="NAN1471" s="22"/>
      <c r="NAO1471" s="20"/>
      <c r="NAP1471" s="21"/>
      <c r="NAQ1471" s="21"/>
      <c r="NAR1471" s="21"/>
      <c r="NAS1471" s="21"/>
      <c r="NAT1471" s="21"/>
      <c r="NAU1471" s="21"/>
      <c r="NAV1471" s="22"/>
      <c r="NAW1471" s="20"/>
      <c r="NAX1471" s="21"/>
      <c r="NAY1471" s="21"/>
      <c r="NAZ1471" s="21"/>
      <c r="NBA1471" s="21"/>
      <c r="NBB1471" s="21"/>
      <c r="NBC1471" s="21"/>
      <c r="NBD1471" s="22"/>
      <c r="NBE1471" s="20"/>
      <c r="NBF1471" s="21"/>
      <c r="NBG1471" s="21"/>
      <c r="NBH1471" s="21"/>
      <c r="NBI1471" s="21"/>
      <c r="NBJ1471" s="21"/>
      <c r="NBK1471" s="21"/>
      <c r="NBL1471" s="22"/>
      <c r="NBM1471" s="20"/>
      <c r="NBN1471" s="21"/>
      <c r="NBO1471" s="21"/>
      <c r="NBP1471" s="21"/>
      <c r="NBQ1471" s="21"/>
      <c r="NBR1471" s="21"/>
      <c r="NBS1471" s="21"/>
      <c r="NBT1471" s="22"/>
      <c r="NBU1471" s="20"/>
      <c r="NBV1471" s="21"/>
      <c r="NBW1471" s="21"/>
      <c r="NBX1471" s="21"/>
      <c r="NBY1471" s="21"/>
      <c r="NBZ1471" s="21"/>
      <c r="NCA1471" s="21"/>
      <c r="NCB1471" s="22"/>
      <c r="NCC1471" s="20"/>
      <c r="NCD1471" s="21"/>
      <c r="NCE1471" s="21"/>
      <c r="NCF1471" s="21"/>
      <c r="NCG1471" s="21"/>
      <c r="NCH1471" s="21"/>
      <c r="NCI1471" s="21"/>
      <c r="NCJ1471" s="22"/>
      <c r="NCK1471" s="20"/>
      <c r="NCL1471" s="21"/>
      <c r="NCM1471" s="21"/>
      <c r="NCN1471" s="21"/>
      <c r="NCO1471" s="21"/>
      <c r="NCP1471" s="21"/>
      <c r="NCQ1471" s="21"/>
      <c r="NCR1471" s="22"/>
      <c r="NCS1471" s="20"/>
      <c r="NCT1471" s="21"/>
      <c r="NCU1471" s="21"/>
      <c r="NCV1471" s="21"/>
      <c r="NCW1471" s="21"/>
      <c r="NCX1471" s="21"/>
      <c r="NCY1471" s="21"/>
      <c r="NCZ1471" s="22"/>
      <c r="NDA1471" s="20"/>
      <c r="NDB1471" s="21"/>
      <c r="NDC1471" s="21"/>
      <c r="NDD1471" s="21"/>
      <c r="NDE1471" s="21"/>
      <c r="NDF1471" s="21"/>
      <c r="NDG1471" s="21"/>
      <c r="NDH1471" s="22"/>
      <c r="NDI1471" s="20"/>
      <c r="NDJ1471" s="21"/>
      <c r="NDK1471" s="21"/>
      <c r="NDL1471" s="21"/>
      <c r="NDM1471" s="21"/>
      <c r="NDN1471" s="21"/>
      <c r="NDO1471" s="21"/>
      <c r="NDP1471" s="22"/>
      <c r="NDQ1471" s="20"/>
      <c r="NDR1471" s="21"/>
      <c r="NDS1471" s="21"/>
      <c r="NDT1471" s="21"/>
      <c r="NDU1471" s="21"/>
      <c r="NDV1471" s="21"/>
      <c r="NDW1471" s="21"/>
      <c r="NDX1471" s="22"/>
      <c r="NDY1471" s="20"/>
      <c r="NDZ1471" s="21"/>
      <c r="NEA1471" s="21"/>
      <c r="NEB1471" s="21"/>
      <c r="NEC1471" s="21"/>
      <c r="NED1471" s="21"/>
      <c r="NEE1471" s="21"/>
      <c r="NEF1471" s="22"/>
      <c r="NEG1471" s="20"/>
      <c r="NEH1471" s="21"/>
      <c r="NEI1471" s="21"/>
      <c r="NEJ1471" s="21"/>
      <c r="NEK1471" s="21"/>
      <c r="NEL1471" s="21"/>
      <c r="NEM1471" s="21"/>
      <c r="NEN1471" s="22"/>
      <c r="NEO1471" s="20"/>
      <c r="NEP1471" s="21"/>
      <c r="NEQ1471" s="21"/>
      <c r="NER1471" s="21"/>
      <c r="NES1471" s="21"/>
      <c r="NET1471" s="21"/>
      <c r="NEU1471" s="21"/>
      <c r="NEV1471" s="22"/>
      <c r="NEW1471" s="20"/>
      <c r="NEX1471" s="21"/>
      <c r="NEY1471" s="21"/>
      <c r="NEZ1471" s="21"/>
      <c r="NFA1471" s="21"/>
      <c r="NFB1471" s="21"/>
      <c r="NFC1471" s="21"/>
      <c r="NFD1471" s="22"/>
      <c r="NFE1471" s="20"/>
      <c r="NFF1471" s="21"/>
      <c r="NFG1471" s="21"/>
      <c r="NFH1471" s="21"/>
      <c r="NFI1471" s="21"/>
      <c r="NFJ1471" s="21"/>
      <c r="NFK1471" s="21"/>
      <c r="NFL1471" s="22"/>
      <c r="NFM1471" s="20"/>
      <c r="NFN1471" s="21"/>
      <c r="NFO1471" s="21"/>
      <c r="NFP1471" s="21"/>
      <c r="NFQ1471" s="21"/>
      <c r="NFR1471" s="21"/>
      <c r="NFS1471" s="21"/>
      <c r="NFT1471" s="22"/>
      <c r="NFU1471" s="20"/>
      <c r="NFV1471" s="21"/>
      <c r="NFW1471" s="21"/>
      <c r="NFX1471" s="21"/>
      <c r="NFY1471" s="21"/>
      <c r="NFZ1471" s="21"/>
      <c r="NGA1471" s="21"/>
      <c r="NGB1471" s="22"/>
      <c r="NGC1471" s="20"/>
      <c r="NGD1471" s="21"/>
      <c r="NGE1471" s="21"/>
      <c r="NGF1471" s="21"/>
      <c r="NGG1471" s="21"/>
      <c r="NGH1471" s="21"/>
      <c r="NGI1471" s="21"/>
      <c r="NGJ1471" s="22"/>
      <c r="NGK1471" s="20"/>
      <c r="NGL1471" s="21"/>
      <c r="NGM1471" s="21"/>
      <c r="NGN1471" s="21"/>
      <c r="NGO1471" s="21"/>
      <c r="NGP1471" s="21"/>
      <c r="NGQ1471" s="21"/>
      <c r="NGR1471" s="22"/>
      <c r="NGS1471" s="20"/>
      <c r="NGT1471" s="21"/>
      <c r="NGU1471" s="21"/>
      <c r="NGV1471" s="21"/>
      <c r="NGW1471" s="21"/>
      <c r="NGX1471" s="21"/>
      <c r="NGY1471" s="21"/>
      <c r="NGZ1471" s="22"/>
      <c r="NHA1471" s="20"/>
      <c r="NHB1471" s="21"/>
      <c r="NHC1471" s="21"/>
      <c r="NHD1471" s="21"/>
      <c r="NHE1471" s="21"/>
      <c r="NHF1471" s="21"/>
      <c r="NHG1471" s="21"/>
      <c r="NHH1471" s="22"/>
      <c r="NHI1471" s="20"/>
      <c r="NHJ1471" s="21"/>
      <c r="NHK1471" s="21"/>
      <c r="NHL1471" s="21"/>
      <c r="NHM1471" s="21"/>
      <c r="NHN1471" s="21"/>
      <c r="NHO1471" s="21"/>
      <c r="NHP1471" s="22"/>
      <c r="NHQ1471" s="20"/>
      <c r="NHR1471" s="21"/>
      <c r="NHS1471" s="21"/>
      <c r="NHT1471" s="21"/>
      <c r="NHU1471" s="21"/>
      <c r="NHV1471" s="21"/>
      <c r="NHW1471" s="21"/>
      <c r="NHX1471" s="22"/>
      <c r="NHY1471" s="20"/>
      <c r="NHZ1471" s="21"/>
      <c r="NIA1471" s="21"/>
      <c r="NIB1471" s="21"/>
      <c r="NIC1471" s="21"/>
      <c r="NID1471" s="21"/>
      <c r="NIE1471" s="21"/>
      <c r="NIF1471" s="22"/>
      <c r="NIG1471" s="20"/>
      <c r="NIH1471" s="21"/>
      <c r="NII1471" s="21"/>
      <c r="NIJ1471" s="21"/>
      <c r="NIK1471" s="21"/>
      <c r="NIL1471" s="21"/>
      <c r="NIM1471" s="21"/>
      <c r="NIN1471" s="22"/>
      <c r="NIO1471" s="20"/>
      <c r="NIP1471" s="21"/>
      <c r="NIQ1471" s="21"/>
      <c r="NIR1471" s="21"/>
      <c r="NIS1471" s="21"/>
      <c r="NIT1471" s="21"/>
      <c r="NIU1471" s="21"/>
      <c r="NIV1471" s="22"/>
      <c r="NIW1471" s="20"/>
      <c r="NIX1471" s="21"/>
      <c r="NIY1471" s="21"/>
      <c r="NIZ1471" s="21"/>
      <c r="NJA1471" s="21"/>
      <c r="NJB1471" s="21"/>
      <c r="NJC1471" s="21"/>
      <c r="NJD1471" s="22"/>
      <c r="NJE1471" s="20"/>
      <c r="NJF1471" s="21"/>
      <c r="NJG1471" s="21"/>
      <c r="NJH1471" s="21"/>
      <c r="NJI1471" s="21"/>
      <c r="NJJ1471" s="21"/>
      <c r="NJK1471" s="21"/>
      <c r="NJL1471" s="22"/>
      <c r="NJM1471" s="20"/>
      <c r="NJN1471" s="21"/>
      <c r="NJO1471" s="21"/>
      <c r="NJP1471" s="21"/>
      <c r="NJQ1471" s="21"/>
      <c r="NJR1471" s="21"/>
      <c r="NJS1471" s="21"/>
      <c r="NJT1471" s="22"/>
      <c r="NJU1471" s="20"/>
      <c r="NJV1471" s="21"/>
      <c r="NJW1471" s="21"/>
      <c r="NJX1471" s="21"/>
      <c r="NJY1471" s="21"/>
      <c r="NJZ1471" s="21"/>
      <c r="NKA1471" s="21"/>
      <c r="NKB1471" s="22"/>
      <c r="NKC1471" s="20"/>
      <c r="NKD1471" s="21"/>
      <c r="NKE1471" s="21"/>
      <c r="NKF1471" s="21"/>
      <c r="NKG1471" s="21"/>
      <c r="NKH1471" s="21"/>
      <c r="NKI1471" s="21"/>
      <c r="NKJ1471" s="22"/>
      <c r="NKK1471" s="20"/>
      <c r="NKL1471" s="21"/>
      <c r="NKM1471" s="21"/>
      <c r="NKN1471" s="21"/>
      <c r="NKO1471" s="21"/>
      <c r="NKP1471" s="21"/>
      <c r="NKQ1471" s="21"/>
      <c r="NKR1471" s="22"/>
      <c r="NKS1471" s="20"/>
      <c r="NKT1471" s="21"/>
      <c r="NKU1471" s="21"/>
      <c r="NKV1471" s="21"/>
      <c r="NKW1471" s="21"/>
      <c r="NKX1471" s="21"/>
      <c r="NKY1471" s="21"/>
      <c r="NKZ1471" s="22"/>
      <c r="NLA1471" s="20"/>
      <c r="NLB1471" s="21"/>
      <c r="NLC1471" s="21"/>
      <c r="NLD1471" s="21"/>
      <c r="NLE1471" s="21"/>
      <c r="NLF1471" s="21"/>
      <c r="NLG1471" s="21"/>
      <c r="NLH1471" s="22"/>
      <c r="NLI1471" s="20"/>
      <c r="NLJ1471" s="21"/>
      <c r="NLK1471" s="21"/>
      <c r="NLL1471" s="21"/>
      <c r="NLM1471" s="21"/>
      <c r="NLN1471" s="21"/>
      <c r="NLO1471" s="21"/>
      <c r="NLP1471" s="22"/>
      <c r="NLQ1471" s="20"/>
      <c r="NLR1471" s="21"/>
      <c r="NLS1471" s="21"/>
      <c r="NLT1471" s="21"/>
      <c r="NLU1471" s="21"/>
      <c r="NLV1471" s="21"/>
      <c r="NLW1471" s="21"/>
      <c r="NLX1471" s="22"/>
      <c r="NLY1471" s="20"/>
      <c r="NLZ1471" s="21"/>
      <c r="NMA1471" s="21"/>
      <c r="NMB1471" s="21"/>
      <c r="NMC1471" s="21"/>
      <c r="NMD1471" s="21"/>
      <c r="NME1471" s="21"/>
      <c r="NMF1471" s="22"/>
      <c r="NMG1471" s="20"/>
      <c r="NMH1471" s="21"/>
      <c r="NMI1471" s="21"/>
      <c r="NMJ1471" s="21"/>
      <c r="NMK1471" s="21"/>
      <c r="NML1471" s="21"/>
      <c r="NMM1471" s="21"/>
      <c r="NMN1471" s="22"/>
      <c r="NMO1471" s="20"/>
      <c r="NMP1471" s="21"/>
      <c r="NMQ1471" s="21"/>
      <c r="NMR1471" s="21"/>
      <c r="NMS1471" s="21"/>
      <c r="NMT1471" s="21"/>
      <c r="NMU1471" s="21"/>
      <c r="NMV1471" s="22"/>
      <c r="NMW1471" s="20"/>
      <c r="NMX1471" s="21"/>
      <c r="NMY1471" s="21"/>
      <c r="NMZ1471" s="21"/>
      <c r="NNA1471" s="21"/>
      <c r="NNB1471" s="21"/>
      <c r="NNC1471" s="21"/>
      <c r="NND1471" s="22"/>
      <c r="NNE1471" s="20"/>
      <c r="NNF1471" s="21"/>
      <c r="NNG1471" s="21"/>
      <c r="NNH1471" s="21"/>
      <c r="NNI1471" s="21"/>
      <c r="NNJ1471" s="21"/>
      <c r="NNK1471" s="21"/>
      <c r="NNL1471" s="22"/>
      <c r="NNM1471" s="20"/>
      <c r="NNN1471" s="21"/>
      <c r="NNO1471" s="21"/>
      <c r="NNP1471" s="21"/>
      <c r="NNQ1471" s="21"/>
      <c r="NNR1471" s="21"/>
      <c r="NNS1471" s="21"/>
      <c r="NNT1471" s="22"/>
      <c r="NNU1471" s="20"/>
      <c r="NNV1471" s="21"/>
      <c r="NNW1471" s="21"/>
      <c r="NNX1471" s="21"/>
      <c r="NNY1471" s="21"/>
      <c r="NNZ1471" s="21"/>
      <c r="NOA1471" s="21"/>
      <c r="NOB1471" s="22"/>
      <c r="NOC1471" s="20"/>
      <c r="NOD1471" s="21"/>
      <c r="NOE1471" s="21"/>
      <c r="NOF1471" s="21"/>
      <c r="NOG1471" s="21"/>
      <c r="NOH1471" s="21"/>
      <c r="NOI1471" s="21"/>
      <c r="NOJ1471" s="22"/>
      <c r="NOK1471" s="20"/>
      <c r="NOL1471" s="21"/>
      <c r="NOM1471" s="21"/>
      <c r="NON1471" s="21"/>
      <c r="NOO1471" s="21"/>
      <c r="NOP1471" s="21"/>
      <c r="NOQ1471" s="21"/>
      <c r="NOR1471" s="22"/>
      <c r="NOS1471" s="20"/>
      <c r="NOT1471" s="21"/>
      <c r="NOU1471" s="21"/>
      <c r="NOV1471" s="21"/>
      <c r="NOW1471" s="21"/>
      <c r="NOX1471" s="21"/>
      <c r="NOY1471" s="21"/>
      <c r="NOZ1471" s="22"/>
      <c r="NPA1471" s="20"/>
      <c r="NPB1471" s="21"/>
      <c r="NPC1471" s="21"/>
      <c r="NPD1471" s="21"/>
      <c r="NPE1471" s="21"/>
      <c r="NPF1471" s="21"/>
      <c r="NPG1471" s="21"/>
      <c r="NPH1471" s="22"/>
      <c r="NPI1471" s="20"/>
      <c r="NPJ1471" s="21"/>
      <c r="NPK1471" s="21"/>
      <c r="NPL1471" s="21"/>
      <c r="NPM1471" s="21"/>
      <c r="NPN1471" s="21"/>
      <c r="NPO1471" s="21"/>
      <c r="NPP1471" s="22"/>
      <c r="NPQ1471" s="20"/>
      <c r="NPR1471" s="21"/>
      <c r="NPS1471" s="21"/>
      <c r="NPT1471" s="21"/>
      <c r="NPU1471" s="21"/>
      <c r="NPV1471" s="21"/>
      <c r="NPW1471" s="21"/>
      <c r="NPX1471" s="22"/>
      <c r="NPY1471" s="20"/>
      <c r="NPZ1471" s="21"/>
      <c r="NQA1471" s="21"/>
      <c r="NQB1471" s="21"/>
      <c r="NQC1471" s="21"/>
      <c r="NQD1471" s="21"/>
      <c r="NQE1471" s="21"/>
      <c r="NQF1471" s="22"/>
      <c r="NQG1471" s="20"/>
      <c r="NQH1471" s="21"/>
      <c r="NQI1471" s="21"/>
      <c r="NQJ1471" s="21"/>
      <c r="NQK1471" s="21"/>
      <c r="NQL1471" s="21"/>
      <c r="NQM1471" s="21"/>
      <c r="NQN1471" s="22"/>
      <c r="NQO1471" s="20"/>
      <c r="NQP1471" s="21"/>
      <c r="NQQ1471" s="21"/>
      <c r="NQR1471" s="21"/>
      <c r="NQS1471" s="21"/>
      <c r="NQT1471" s="21"/>
      <c r="NQU1471" s="21"/>
      <c r="NQV1471" s="22"/>
      <c r="NQW1471" s="20"/>
      <c r="NQX1471" s="21"/>
      <c r="NQY1471" s="21"/>
      <c r="NQZ1471" s="21"/>
      <c r="NRA1471" s="21"/>
      <c r="NRB1471" s="21"/>
      <c r="NRC1471" s="21"/>
      <c r="NRD1471" s="22"/>
      <c r="NRE1471" s="20"/>
      <c r="NRF1471" s="21"/>
      <c r="NRG1471" s="21"/>
      <c r="NRH1471" s="21"/>
      <c r="NRI1471" s="21"/>
      <c r="NRJ1471" s="21"/>
      <c r="NRK1471" s="21"/>
      <c r="NRL1471" s="22"/>
      <c r="NRM1471" s="20"/>
      <c r="NRN1471" s="21"/>
      <c r="NRO1471" s="21"/>
      <c r="NRP1471" s="21"/>
      <c r="NRQ1471" s="21"/>
      <c r="NRR1471" s="21"/>
      <c r="NRS1471" s="21"/>
      <c r="NRT1471" s="22"/>
      <c r="NRU1471" s="20"/>
      <c r="NRV1471" s="21"/>
      <c r="NRW1471" s="21"/>
      <c r="NRX1471" s="21"/>
      <c r="NRY1471" s="21"/>
      <c r="NRZ1471" s="21"/>
      <c r="NSA1471" s="21"/>
      <c r="NSB1471" s="22"/>
      <c r="NSC1471" s="20"/>
      <c r="NSD1471" s="21"/>
      <c r="NSE1471" s="21"/>
      <c r="NSF1471" s="21"/>
      <c r="NSG1471" s="21"/>
      <c r="NSH1471" s="21"/>
      <c r="NSI1471" s="21"/>
      <c r="NSJ1471" s="22"/>
      <c r="NSK1471" s="20"/>
      <c r="NSL1471" s="21"/>
      <c r="NSM1471" s="21"/>
      <c r="NSN1471" s="21"/>
      <c r="NSO1471" s="21"/>
      <c r="NSP1471" s="21"/>
      <c r="NSQ1471" s="21"/>
      <c r="NSR1471" s="22"/>
      <c r="NSS1471" s="20"/>
      <c r="NST1471" s="21"/>
      <c r="NSU1471" s="21"/>
      <c r="NSV1471" s="21"/>
      <c r="NSW1471" s="21"/>
      <c r="NSX1471" s="21"/>
      <c r="NSY1471" s="21"/>
      <c r="NSZ1471" s="22"/>
      <c r="NTA1471" s="20"/>
      <c r="NTB1471" s="21"/>
      <c r="NTC1471" s="21"/>
      <c r="NTD1471" s="21"/>
      <c r="NTE1471" s="21"/>
      <c r="NTF1471" s="21"/>
      <c r="NTG1471" s="21"/>
      <c r="NTH1471" s="22"/>
      <c r="NTI1471" s="20"/>
      <c r="NTJ1471" s="21"/>
      <c r="NTK1471" s="21"/>
      <c r="NTL1471" s="21"/>
      <c r="NTM1471" s="21"/>
      <c r="NTN1471" s="21"/>
      <c r="NTO1471" s="21"/>
      <c r="NTP1471" s="22"/>
      <c r="NTQ1471" s="20"/>
      <c r="NTR1471" s="21"/>
      <c r="NTS1471" s="21"/>
      <c r="NTT1471" s="21"/>
      <c r="NTU1471" s="21"/>
      <c r="NTV1471" s="21"/>
      <c r="NTW1471" s="21"/>
      <c r="NTX1471" s="22"/>
      <c r="NTY1471" s="20"/>
      <c r="NTZ1471" s="21"/>
      <c r="NUA1471" s="21"/>
      <c r="NUB1471" s="21"/>
      <c r="NUC1471" s="21"/>
      <c r="NUD1471" s="21"/>
      <c r="NUE1471" s="21"/>
      <c r="NUF1471" s="22"/>
      <c r="NUG1471" s="20"/>
      <c r="NUH1471" s="21"/>
      <c r="NUI1471" s="21"/>
      <c r="NUJ1471" s="21"/>
      <c r="NUK1471" s="21"/>
      <c r="NUL1471" s="21"/>
      <c r="NUM1471" s="21"/>
      <c r="NUN1471" s="22"/>
      <c r="NUO1471" s="20"/>
      <c r="NUP1471" s="21"/>
      <c r="NUQ1471" s="21"/>
      <c r="NUR1471" s="21"/>
      <c r="NUS1471" s="21"/>
      <c r="NUT1471" s="21"/>
      <c r="NUU1471" s="21"/>
      <c r="NUV1471" s="22"/>
      <c r="NUW1471" s="20"/>
      <c r="NUX1471" s="21"/>
      <c r="NUY1471" s="21"/>
      <c r="NUZ1471" s="21"/>
      <c r="NVA1471" s="21"/>
      <c r="NVB1471" s="21"/>
      <c r="NVC1471" s="21"/>
      <c r="NVD1471" s="22"/>
      <c r="NVE1471" s="20"/>
      <c r="NVF1471" s="21"/>
      <c r="NVG1471" s="21"/>
      <c r="NVH1471" s="21"/>
      <c r="NVI1471" s="21"/>
      <c r="NVJ1471" s="21"/>
      <c r="NVK1471" s="21"/>
      <c r="NVL1471" s="22"/>
      <c r="NVM1471" s="20"/>
      <c r="NVN1471" s="21"/>
      <c r="NVO1471" s="21"/>
      <c r="NVP1471" s="21"/>
      <c r="NVQ1471" s="21"/>
      <c r="NVR1471" s="21"/>
      <c r="NVS1471" s="21"/>
      <c r="NVT1471" s="22"/>
      <c r="NVU1471" s="20"/>
      <c r="NVV1471" s="21"/>
      <c r="NVW1471" s="21"/>
      <c r="NVX1471" s="21"/>
      <c r="NVY1471" s="21"/>
      <c r="NVZ1471" s="21"/>
      <c r="NWA1471" s="21"/>
      <c r="NWB1471" s="22"/>
      <c r="NWC1471" s="20"/>
      <c r="NWD1471" s="21"/>
      <c r="NWE1471" s="21"/>
      <c r="NWF1471" s="21"/>
      <c r="NWG1471" s="21"/>
      <c r="NWH1471" s="21"/>
      <c r="NWI1471" s="21"/>
      <c r="NWJ1471" s="22"/>
      <c r="NWK1471" s="20"/>
      <c r="NWL1471" s="21"/>
      <c r="NWM1471" s="21"/>
      <c r="NWN1471" s="21"/>
      <c r="NWO1471" s="21"/>
      <c r="NWP1471" s="21"/>
      <c r="NWQ1471" s="21"/>
      <c r="NWR1471" s="22"/>
      <c r="NWS1471" s="20"/>
      <c r="NWT1471" s="21"/>
      <c r="NWU1471" s="21"/>
      <c r="NWV1471" s="21"/>
      <c r="NWW1471" s="21"/>
      <c r="NWX1471" s="21"/>
      <c r="NWY1471" s="21"/>
      <c r="NWZ1471" s="22"/>
      <c r="NXA1471" s="20"/>
      <c r="NXB1471" s="21"/>
      <c r="NXC1471" s="21"/>
      <c r="NXD1471" s="21"/>
      <c r="NXE1471" s="21"/>
      <c r="NXF1471" s="21"/>
      <c r="NXG1471" s="21"/>
      <c r="NXH1471" s="22"/>
      <c r="NXI1471" s="20"/>
      <c r="NXJ1471" s="21"/>
      <c r="NXK1471" s="21"/>
      <c r="NXL1471" s="21"/>
      <c r="NXM1471" s="21"/>
      <c r="NXN1471" s="21"/>
      <c r="NXO1471" s="21"/>
      <c r="NXP1471" s="22"/>
      <c r="NXQ1471" s="20"/>
      <c r="NXR1471" s="21"/>
      <c r="NXS1471" s="21"/>
      <c r="NXT1471" s="21"/>
      <c r="NXU1471" s="21"/>
      <c r="NXV1471" s="21"/>
      <c r="NXW1471" s="21"/>
      <c r="NXX1471" s="22"/>
      <c r="NXY1471" s="20"/>
      <c r="NXZ1471" s="21"/>
      <c r="NYA1471" s="21"/>
      <c r="NYB1471" s="21"/>
      <c r="NYC1471" s="21"/>
      <c r="NYD1471" s="21"/>
      <c r="NYE1471" s="21"/>
      <c r="NYF1471" s="22"/>
      <c r="NYG1471" s="20"/>
      <c r="NYH1471" s="21"/>
      <c r="NYI1471" s="21"/>
      <c r="NYJ1471" s="21"/>
      <c r="NYK1471" s="21"/>
      <c r="NYL1471" s="21"/>
      <c r="NYM1471" s="21"/>
      <c r="NYN1471" s="22"/>
      <c r="NYO1471" s="20"/>
      <c r="NYP1471" s="21"/>
      <c r="NYQ1471" s="21"/>
      <c r="NYR1471" s="21"/>
      <c r="NYS1471" s="21"/>
      <c r="NYT1471" s="21"/>
      <c r="NYU1471" s="21"/>
      <c r="NYV1471" s="22"/>
      <c r="NYW1471" s="20"/>
      <c r="NYX1471" s="21"/>
      <c r="NYY1471" s="21"/>
      <c r="NYZ1471" s="21"/>
      <c r="NZA1471" s="21"/>
      <c r="NZB1471" s="21"/>
      <c r="NZC1471" s="21"/>
      <c r="NZD1471" s="22"/>
      <c r="NZE1471" s="20"/>
      <c r="NZF1471" s="21"/>
      <c r="NZG1471" s="21"/>
      <c r="NZH1471" s="21"/>
      <c r="NZI1471" s="21"/>
      <c r="NZJ1471" s="21"/>
      <c r="NZK1471" s="21"/>
      <c r="NZL1471" s="22"/>
      <c r="NZM1471" s="20"/>
      <c r="NZN1471" s="21"/>
      <c r="NZO1471" s="21"/>
      <c r="NZP1471" s="21"/>
      <c r="NZQ1471" s="21"/>
      <c r="NZR1471" s="21"/>
      <c r="NZS1471" s="21"/>
      <c r="NZT1471" s="22"/>
      <c r="NZU1471" s="20"/>
      <c r="NZV1471" s="21"/>
      <c r="NZW1471" s="21"/>
      <c r="NZX1471" s="21"/>
      <c r="NZY1471" s="21"/>
      <c r="NZZ1471" s="21"/>
      <c r="OAA1471" s="21"/>
      <c r="OAB1471" s="22"/>
      <c r="OAC1471" s="20"/>
      <c r="OAD1471" s="21"/>
      <c r="OAE1471" s="21"/>
      <c r="OAF1471" s="21"/>
      <c r="OAG1471" s="21"/>
      <c r="OAH1471" s="21"/>
      <c r="OAI1471" s="21"/>
      <c r="OAJ1471" s="22"/>
      <c r="OAK1471" s="20"/>
      <c r="OAL1471" s="21"/>
      <c r="OAM1471" s="21"/>
      <c r="OAN1471" s="21"/>
      <c r="OAO1471" s="21"/>
      <c r="OAP1471" s="21"/>
      <c r="OAQ1471" s="21"/>
      <c r="OAR1471" s="22"/>
      <c r="OAS1471" s="20"/>
      <c r="OAT1471" s="21"/>
      <c r="OAU1471" s="21"/>
      <c r="OAV1471" s="21"/>
      <c r="OAW1471" s="21"/>
      <c r="OAX1471" s="21"/>
      <c r="OAY1471" s="21"/>
      <c r="OAZ1471" s="22"/>
      <c r="OBA1471" s="20"/>
      <c r="OBB1471" s="21"/>
      <c r="OBC1471" s="21"/>
      <c r="OBD1471" s="21"/>
      <c r="OBE1471" s="21"/>
      <c r="OBF1471" s="21"/>
      <c r="OBG1471" s="21"/>
      <c r="OBH1471" s="22"/>
      <c r="OBI1471" s="20"/>
      <c r="OBJ1471" s="21"/>
      <c r="OBK1471" s="21"/>
      <c r="OBL1471" s="21"/>
      <c r="OBM1471" s="21"/>
      <c r="OBN1471" s="21"/>
      <c r="OBO1471" s="21"/>
      <c r="OBP1471" s="22"/>
      <c r="OBQ1471" s="20"/>
      <c r="OBR1471" s="21"/>
      <c r="OBS1471" s="21"/>
      <c r="OBT1471" s="21"/>
      <c r="OBU1471" s="21"/>
      <c r="OBV1471" s="21"/>
      <c r="OBW1471" s="21"/>
      <c r="OBX1471" s="22"/>
      <c r="OBY1471" s="20"/>
      <c r="OBZ1471" s="21"/>
      <c r="OCA1471" s="21"/>
      <c r="OCB1471" s="21"/>
      <c r="OCC1471" s="21"/>
      <c r="OCD1471" s="21"/>
      <c r="OCE1471" s="21"/>
      <c r="OCF1471" s="22"/>
      <c r="OCG1471" s="20"/>
      <c r="OCH1471" s="21"/>
      <c r="OCI1471" s="21"/>
      <c r="OCJ1471" s="21"/>
      <c r="OCK1471" s="21"/>
      <c r="OCL1471" s="21"/>
      <c r="OCM1471" s="21"/>
      <c r="OCN1471" s="22"/>
      <c r="OCO1471" s="20"/>
      <c r="OCP1471" s="21"/>
      <c r="OCQ1471" s="21"/>
      <c r="OCR1471" s="21"/>
      <c r="OCS1471" s="21"/>
      <c r="OCT1471" s="21"/>
      <c r="OCU1471" s="21"/>
      <c r="OCV1471" s="22"/>
      <c r="OCW1471" s="20"/>
      <c r="OCX1471" s="21"/>
      <c r="OCY1471" s="21"/>
      <c r="OCZ1471" s="21"/>
      <c r="ODA1471" s="21"/>
      <c r="ODB1471" s="21"/>
      <c r="ODC1471" s="21"/>
      <c r="ODD1471" s="22"/>
      <c r="ODE1471" s="20"/>
      <c r="ODF1471" s="21"/>
      <c r="ODG1471" s="21"/>
      <c r="ODH1471" s="21"/>
      <c r="ODI1471" s="21"/>
      <c r="ODJ1471" s="21"/>
      <c r="ODK1471" s="21"/>
      <c r="ODL1471" s="22"/>
      <c r="ODM1471" s="20"/>
      <c r="ODN1471" s="21"/>
      <c r="ODO1471" s="21"/>
      <c r="ODP1471" s="21"/>
      <c r="ODQ1471" s="21"/>
      <c r="ODR1471" s="21"/>
      <c r="ODS1471" s="21"/>
      <c r="ODT1471" s="22"/>
      <c r="ODU1471" s="20"/>
      <c r="ODV1471" s="21"/>
      <c r="ODW1471" s="21"/>
      <c r="ODX1471" s="21"/>
      <c r="ODY1471" s="21"/>
      <c r="ODZ1471" s="21"/>
      <c r="OEA1471" s="21"/>
      <c r="OEB1471" s="22"/>
      <c r="OEC1471" s="20"/>
      <c r="OED1471" s="21"/>
      <c r="OEE1471" s="21"/>
      <c r="OEF1471" s="21"/>
      <c r="OEG1471" s="21"/>
      <c r="OEH1471" s="21"/>
      <c r="OEI1471" s="21"/>
      <c r="OEJ1471" s="22"/>
      <c r="OEK1471" s="20"/>
      <c r="OEL1471" s="21"/>
      <c r="OEM1471" s="21"/>
      <c r="OEN1471" s="21"/>
      <c r="OEO1471" s="21"/>
      <c r="OEP1471" s="21"/>
      <c r="OEQ1471" s="21"/>
      <c r="OER1471" s="22"/>
      <c r="OES1471" s="20"/>
      <c r="OET1471" s="21"/>
      <c r="OEU1471" s="21"/>
      <c r="OEV1471" s="21"/>
      <c r="OEW1471" s="21"/>
      <c r="OEX1471" s="21"/>
      <c r="OEY1471" s="21"/>
      <c r="OEZ1471" s="22"/>
      <c r="OFA1471" s="20"/>
      <c r="OFB1471" s="21"/>
      <c r="OFC1471" s="21"/>
      <c r="OFD1471" s="21"/>
      <c r="OFE1471" s="21"/>
      <c r="OFF1471" s="21"/>
      <c r="OFG1471" s="21"/>
      <c r="OFH1471" s="22"/>
      <c r="OFI1471" s="20"/>
      <c r="OFJ1471" s="21"/>
      <c r="OFK1471" s="21"/>
      <c r="OFL1471" s="21"/>
      <c r="OFM1471" s="21"/>
      <c r="OFN1471" s="21"/>
      <c r="OFO1471" s="21"/>
      <c r="OFP1471" s="22"/>
      <c r="OFQ1471" s="20"/>
      <c r="OFR1471" s="21"/>
      <c r="OFS1471" s="21"/>
      <c r="OFT1471" s="21"/>
      <c r="OFU1471" s="21"/>
      <c r="OFV1471" s="21"/>
      <c r="OFW1471" s="21"/>
      <c r="OFX1471" s="22"/>
      <c r="OFY1471" s="20"/>
      <c r="OFZ1471" s="21"/>
      <c r="OGA1471" s="21"/>
      <c r="OGB1471" s="21"/>
      <c r="OGC1471" s="21"/>
      <c r="OGD1471" s="21"/>
      <c r="OGE1471" s="21"/>
      <c r="OGF1471" s="22"/>
      <c r="OGG1471" s="20"/>
      <c r="OGH1471" s="21"/>
      <c r="OGI1471" s="21"/>
      <c r="OGJ1471" s="21"/>
      <c r="OGK1471" s="21"/>
      <c r="OGL1471" s="21"/>
      <c r="OGM1471" s="21"/>
      <c r="OGN1471" s="22"/>
      <c r="OGO1471" s="20"/>
      <c r="OGP1471" s="21"/>
      <c r="OGQ1471" s="21"/>
      <c r="OGR1471" s="21"/>
      <c r="OGS1471" s="21"/>
      <c r="OGT1471" s="21"/>
      <c r="OGU1471" s="21"/>
      <c r="OGV1471" s="22"/>
      <c r="OGW1471" s="20"/>
      <c r="OGX1471" s="21"/>
      <c r="OGY1471" s="21"/>
      <c r="OGZ1471" s="21"/>
      <c r="OHA1471" s="21"/>
      <c r="OHB1471" s="21"/>
      <c r="OHC1471" s="21"/>
      <c r="OHD1471" s="22"/>
      <c r="OHE1471" s="20"/>
      <c r="OHF1471" s="21"/>
      <c r="OHG1471" s="21"/>
      <c r="OHH1471" s="21"/>
      <c r="OHI1471" s="21"/>
      <c r="OHJ1471" s="21"/>
      <c r="OHK1471" s="21"/>
      <c r="OHL1471" s="22"/>
      <c r="OHM1471" s="20"/>
      <c r="OHN1471" s="21"/>
      <c r="OHO1471" s="21"/>
      <c r="OHP1471" s="21"/>
      <c r="OHQ1471" s="21"/>
      <c r="OHR1471" s="21"/>
      <c r="OHS1471" s="21"/>
      <c r="OHT1471" s="22"/>
      <c r="OHU1471" s="20"/>
      <c r="OHV1471" s="21"/>
      <c r="OHW1471" s="21"/>
      <c r="OHX1471" s="21"/>
      <c r="OHY1471" s="21"/>
      <c r="OHZ1471" s="21"/>
      <c r="OIA1471" s="21"/>
      <c r="OIB1471" s="22"/>
      <c r="OIC1471" s="20"/>
      <c r="OID1471" s="21"/>
      <c r="OIE1471" s="21"/>
      <c r="OIF1471" s="21"/>
      <c r="OIG1471" s="21"/>
      <c r="OIH1471" s="21"/>
      <c r="OII1471" s="21"/>
      <c r="OIJ1471" s="22"/>
      <c r="OIK1471" s="20"/>
      <c r="OIL1471" s="21"/>
      <c r="OIM1471" s="21"/>
      <c r="OIN1471" s="21"/>
      <c r="OIO1471" s="21"/>
      <c r="OIP1471" s="21"/>
      <c r="OIQ1471" s="21"/>
      <c r="OIR1471" s="22"/>
      <c r="OIS1471" s="20"/>
      <c r="OIT1471" s="21"/>
      <c r="OIU1471" s="21"/>
      <c r="OIV1471" s="21"/>
      <c r="OIW1471" s="21"/>
      <c r="OIX1471" s="21"/>
      <c r="OIY1471" s="21"/>
      <c r="OIZ1471" s="22"/>
      <c r="OJA1471" s="20"/>
      <c r="OJB1471" s="21"/>
      <c r="OJC1471" s="21"/>
      <c r="OJD1471" s="21"/>
      <c r="OJE1471" s="21"/>
      <c r="OJF1471" s="21"/>
      <c r="OJG1471" s="21"/>
      <c r="OJH1471" s="22"/>
      <c r="OJI1471" s="20"/>
      <c r="OJJ1471" s="21"/>
      <c r="OJK1471" s="21"/>
      <c r="OJL1471" s="21"/>
      <c r="OJM1471" s="21"/>
      <c r="OJN1471" s="21"/>
      <c r="OJO1471" s="21"/>
      <c r="OJP1471" s="22"/>
      <c r="OJQ1471" s="20"/>
      <c r="OJR1471" s="21"/>
      <c r="OJS1471" s="21"/>
      <c r="OJT1471" s="21"/>
      <c r="OJU1471" s="21"/>
      <c r="OJV1471" s="21"/>
      <c r="OJW1471" s="21"/>
      <c r="OJX1471" s="22"/>
      <c r="OJY1471" s="20"/>
      <c r="OJZ1471" s="21"/>
      <c r="OKA1471" s="21"/>
      <c r="OKB1471" s="21"/>
      <c r="OKC1471" s="21"/>
      <c r="OKD1471" s="21"/>
      <c r="OKE1471" s="21"/>
      <c r="OKF1471" s="22"/>
      <c r="OKG1471" s="20"/>
      <c r="OKH1471" s="21"/>
      <c r="OKI1471" s="21"/>
      <c r="OKJ1471" s="21"/>
      <c r="OKK1471" s="21"/>
      <c r="OKL1471" s="21"/>
      <c r="OKM1471" s="21"/>
      <c r="OKN1471" s="22"/>
      <c r="OKO1471" s="20"/>
      <c r="OKP1471" s="21"/>
      <c r="OKQ1471" s="21"/>
      <c r="OKR1471" s="21"/>
      <c r="OKS1471" s="21"/>
      <c r="OKT1471" s="21"/>
      <c r="OKU1471" s="21"/>
      <c r="OKV1471" s="22"/>
      <c r="OKW1471" s="20"/>
      <c r="OKX1471" s="21"/>
      <c r="OKY1471" s="21"/>
      <c r="OKZ1471" s="21"/>
      <c r="OLA1471" s="21"/>
      <c r="OLB1471" s="21"/>
      <c r="OLC1471" s="21"/>
      <c r="OLD1471" s="22"/>
      <c r="OLE1471" s="20"/>
      <c r="OLF1471" s="21"/>
      <c r="OLG1471" s="21"/>
      <c r="OLH1471" s="21"/>
      <c r="OLI1471" s="21"/>
      <c r="OLJ1471" s="21"/>
      <c r="OLK1471" s="21"/>
      <c r="OLL1471" s="22"/>
      <c r="OLM1471" s="20"/>
      <c r="OLN1471" s="21"/>
      <c r="OLO1471" s="21"/>
      <c r="OLP1471" s="21"/>
      <c r="OLQ1471" s="21"/>
      <c r="OLR1471" s="21"/>
      <c r="OLS1471" s="21"/>
      <c r="OLT1471" s="22"/>
      <c r="OLU1471" s="20"/>
      <c r="OLV1471" s="21"/>
      <c r="OLW1471" s="21"/>
      <c r="OLX1471" s="21"/>
      <c r="OLY1471" s="21"/>
      <c r="OLZ1471" s="21"/>
      <c r="OMA1471" s="21"/>
      <c r="OMB1471" s="22"/>
      <c r="OMC1471" s="20"/>
      <c r="OMD1471" s="21"/>
      <c r="OME1471" s="21"/>
      <c r="OMF1471" s="21"/>
      <c r="OMG1471" s="21"/>
      <c r="OMH1471" s="21"/>
      <c r="OMI1471" s="21"/>
      <c r="OMJ1471" s="22"/>
      <c r="OMK1471" s="20"/>
      <c r="OML1471" s="21"/>
      <c r="OMM1471" s="21"/>
      <c r="OMN1471" s="21"/>
      <c r="OMO1471" s="21"/>
      <c r="OMP1471" s="21"/>
      <c r="OMQ1471" s="21"/>
      <c r="OMR1471" s="22"/>
      <c r="OMS1471" s="20"/>
      <c r="OMT1471" s="21"/>
      <c r="OMU1471" s="21"/>
      <c r="OMV1471" s="21"/>
      <c r="OMW1471" s="21"/>
      <c r="OMX1471" s="21"/>
      <c r="OMY1471" s="21"/>
      <c r="OMZ1471" s="22"/>
      <c r="ONA1471" s="20"/>
      <c r="ONB1471" s="21"/>
      <c r="ONC1471" s="21"/>
      <c r="OND1471" s="21"/>
      <c r="ONE1471" s="21"/>
      <c r="ONF1471" s="21"/>
      <c r="ONG1471" s="21"/>
      <c r="ONH1471" s="22"/>
      <c r="ONI1471" s="20"/>
      <c r="ONJ1471" s="21"/>
      <c r="ONK1471" s="21"/>
      <c r="ONL1471" s="21"/>
      <c r="ONM1471" s="21"/>
      <c r="ONN1471" s="21"/>
      <c r="ONO1471" s="21"/>
      <c r="ONP1471" s="22"/>
      <c r="ONQ1471" s="20"/>
      <c r="ONR1471" s="21"/>
      <c r="ONS1471" s="21"/>
      <c r="ONT1471" s="21"/>
      <c r="ONU1471" s="21"/>
      <c r="ONV1471" s="21"/>
      <c r="ONW1471" s="21"/>
      <c r="ONX1471" s="22"/>
      <c r="ONY1471" s="20"/>
      <c r="ONZ1471" s="21"/>
      <c r="OOA1471" s="21"/>
      <c r="OOB1471" s="21"/>
      <c r="OOC1471" s="21"/>
      <c r="OOD1471" s="21"/>
      <c r="OOE1471" s="21"/>
      <c r="OOF1471" s="22"/>
      <c r="OOG1471" s="20"/>
      <c r="OOH1471" s="21"/>
      <c r="OOI1471" s="21"/>
      <c r="OOJ1471" s="21"/>
      <c r="OOK1471" s="21"/>
      <c r="OOL1471" s="21"/>
      <c r="OOM1471" s="21"/>
      <c r="OON1471" s="22"/>
      <c r="OOO1471" s="20"/>
      <c r="OOP1471" s="21"/>
      <c r="OOQ1471" s="21"/>
      <c r="OOR1471" s="21"/>
      <c r="OOS1471" s="21"/>
      <c r="OOT1471" s="21"/>
      <c r="OOU1471" s="21"/>
      <c r="OOV1471" s="22"/>
      <c r="OOW1471" s="20"/>
      <c r="OOX1471" s="21"/>
      <c r="OOY1471" s="21"/>
      <c r="OOZ1471" s="21"/>
      <c r="OPA1471" s="21"/>
      <c r="OPB1471" s="21"/>
      <c r="OPC1471" s="21"/>
      <c r="OPD1471" s="22"/>
      <c r="OPE1471" s="20"/>
      <c r="OPF1471" s="21"/>
      <c r="OPG1471" s="21"/>
      <c r="OPH1471" s="21"/>
      <c r="OPI1471" s="21"/>
      <c r="OPJ1471" s="21"/>
      <c r="OPK1471" s="21"/>
      <c r="OPL1471" s="22"/>
      <c r="OPM1471" s="20"/>
      <c r="OPN1471" s="21"/>
      <c r="OPO1471" s="21"/>
      <c r="OPP1471" s="21"/>
      <c r="OPQ1471" s="21"/>
      <c r="OPR1471" s="21"/>
      <c r="OPS1471" s="21"/>
      <c r="OPT1471" s="22"/>
      <c r="OPU1471" s="20"/>
      <c r="OPV1471" s="21"/>
      <c r="OPW1471" s="21"/>
      <c r="OPX1471" s="21"/>
      <c r="OPY1471" s="21"/>
      <c r="OPZ1471" s="21"/>
      <c r="OQA1471" s="21"/>
      <c r="OQB1471" s="22"/>
      <c r="OQC1471" s="20"/>
      <c r="OQD1471" s="21"/>
      <c r="OQE1471" s="21"/>
      <c r="OQF1471" s="21"/>
      <c r="OQG1471" s="21"/>
      <c r="OQH1471" s="21"/>
      <c r="OQI1471" s="21"/>
      <c r="OQJ1471" s="22"/>
      <c r="OQK1471" s="20"/>
      <c r="OQL1471" s="21"/>
      <c r="OQM1471" s="21"/>
      <c r="OQN1471" s="21"/>
      <c r="OQO1471" s="21"/>
      <c r="OQP1471" s="21"/>
      <c r="OQQ1471" s="21"/>
      <c r="OQR1471" s="22"/>
      <c r="OQS1471" s="20"/>
      <c r="OQT1471" s="21"/>
      <c r="OQU1471" s="21"/>
      <c r="OQV1471" s="21"/>
      <c r="OQW1471" s="21"/>
      <c r="OQX1471" s="21"/>
      <c r="OQY1471" s="21"/>
      <c r="OQZ1471" s="22"/>
      <c r="ORA1471" s="20"/>
      <c r="ORB1471" s="21"/>
      <c r="ORC1471" s="21"/>
      <c r="ORD1471" s="21"/>
      <c r="ORE1471" s="21"/>
      <c r="ORF1471" s="21"/>
      <c r="ORG1471" s="21"/>
      <c r="ORH1471" s="22"/>
      <c r="ORI1471" s="20"/>
      <c r="ORJ1471" s="21"/>
      <c r="ORK1471" s="21"/>
      <c r="ORL1471" s="21"/>
      <c r="ORM1471" s="21"/>
      <c r="ORN1471" s="21"/>
      <c r="ORO1471" s="21"/>
      <c r="ORP1471" s="22"/>
      <c r="ORQ1471" s="20"/>
      <c r="ORR1471" s="21"/>
      <c r="ORS1471" s="21"/>
      <c r="ORT1471" s="21"/>
      <c r="ORU1471" s="21"/>
      <c r="ORV1471" s="21"/>
      <c r="ORW1471" s="21"/>
      <c r="ORX1471" s="22"/>
      <c r="ORY1471" s="20"/>
      <c r="ORZ1471" s="21"/>
      <c r="OSA1471" s="21"/>
      <c r="OSB1471" s="21"/>
      <c r="OSC1471" s="21"/>
      <c r="OSD1471" s="21"/>
      <c r="OSE1471" s="21"/>
      <c r="OSF1471" s="22"/>
      <c r="OSG1471" s="20"/>
      <c r="OSH1471" s="21"/>
      <c r="OSI1471" s="21"/>
      <c r="OSJ1471" s="21"/>
      <c r="OSK1471" s="21"/>
      <c r="OSL1471" s="21"/>
      <c r="OSM1471" s="21"/>
      <c r="OSN1471" s="22"/>
      <c r="OSO1471" s="20"/>
      <c r="OSP1471" s="21"/>
      <c r="OSQ1471" s="21"/>
      <c r="OSR1471" s="21"/>
      <c r="OSS1471" s="21"/>
      <c r="OST1471" s="21"/>
      <c r="OSU1471" s="21"/>
      <c r="OSV1471" s="22"/>
      <c r="OSW1471" s="20"/>
      <c r="OSX1471" s="21"/>
      <c r="OSY1471" s="21"/>
      <c r="OSZ1471" s="21"/>
      <c r="OTA1471" s="21"/>
      <c r="OTB1471" s="21"/>
      <c r="OTC1471" s="21"/>
      <c r="OTD1471" s="22"/>
      <c r="OTE1471" s="20"/>
      <c r="OTF1471" s="21"/>
      <c r="OTG1471" s="21"/>
      <c r="OTH1471" s="21"/>
      <c r="OTI1471" s="21"/>
      <c r="OTJ1471" s="21"/>
      <c r="OTK1471" s="21"/>
      <c r="OTL1471" s="22"/>
      <c r="OTM1471" s="20"/>
      <c r="OTN1471" s="21"/>
      <c r="OTO1471" s="21"/>
      <c r="OTP1471" s="21"/>
      <c r="OTQ1471" s="21"/>
      <c r="OTR1471" s="21"/>
      <c r="OTS1471" s="21"/>
      <c r="OTT1471" s="22"/>
      <c r="OTU1471" s="20"/>
      <c r="OTV1471" s="21"/>
      <c r="OTW1471" s="21"/>
      <c r="OTX1471" s="21"/>
      <c r="OTY1471" s="21"/>
      <c r="OTZ1471" s="21"/>
      <c r="OUA1471" s="21"/>
      <c r="OUB1471" s="22"/>
      <c r="OUC1471" s="20"/>
      <c r="OUD1471" s="21"/>
      <c r="OUE1471" s="21"/>
      <c r="OUF1471" s="21"/>
      <c r="OUG1471" s="21"/>
      <c r="OUH1471" s="21"/>
      <c r="OUI1471" s="21"/>
      <c r="OUJ1471" s="22"/>
      <c r="OUK1471" s="20"/>
      <c r="OUL1471" s="21"/>
      <c r="OUM1471" s="21"/>
      <c r="OUN1471" s="21"/>
      <c r="OUO1471" s="21"/>
      <c r="OUP1471" s="21"/>
      <c r="OUQ1471" s="21"/>
      <c r="OUR1471" s="22"/>
      <c r="OUS1471" s="20"/>
      <c r="OUT1471" s="21"/>
      <c r="OUU1471" s="21"/>
      <c r="OUV1471" s="21"/>
      <c r="OUW1471" s="21"/>
      <c r="OUX1471" s="21"/>
      <c r="OUY1471" s="21"/>
      <c r="OUZ1471" s="22"/>
      <c r="OVA1471" s="20"/>
      <c r="OVB1471" s="21"/>
      <c r="OVC1471" s="21"/>
      <c r="OVD1471" s="21"/>
      <c r="OVE1471" s="21"/>
      <c r="OVF1471" s="21"/>
      <c r="OVG1471" s="21"/>
      <c r="OVH1471" s="22"/>
      <c r="OVI1471" s="20"/>
      <c r="OVJ1471" s="21"/>
      <c r="OVK1471" s="21"/>
      <c r="OVL1471" s="21"/>
      <c r="OVM1471" s="21"/>
      <c r="OVN1471" s="21"/>
      <c r="OVO1471" s="21"/>
      <c r="OVP1471" s="22"/>
      <c r="OVQ1471" s="20"/>
      <c r="OVR1471" s="21"/>
      <c r="OVS1471" s="21"/>
      <c r="OVT1471" s="21"/>
      <c r="OVU1471" s="21"/>
      <c r="OVV1471" s="21"/>
      <c r="OVW1471" s="21"/>
      <c r="OVX1471" s="22"/>
      <c r="OVY1471" s="20"/>
      <c r="OVZ1471" s="21"/>
      <c r="OWA1471" s="21"/>
      <c r="OWB1471" s="21"/>
      <c r="OWC1471" s="21"/>
      <c r="OWD1471" s="21"/>
      <c r="OWE1471" s="21"/>
      <c r="OWF1471" s="22"/>
      <c r="OWG1471" s="20"/>
      <c r="OWH1471" s="21"/>
      <c r="OWI1471" s="21"/>
      <c r="OWJ1471" s="21"/>
      <c r="OWK1471" s="21"/>
      <c r="OWL1471" s="21"/>
      <c r="OWM1471" s="21"/>
      <c r="OWN1471" s="22"/>
      <c r="OWO1471" s="20"/>
      <c r="OWP1471" s="21"/>
      <c r="OWQ1471" s="21"/>
      <c r="OWR1471" s="21"/>
      <c r="OWS1471" s="21"/>
      <c r="OWT1471" s="21"/>
      <c r="OWU1471" s="21"/>
      <c r="OWV1471" s="22"/>
      <c r="OWW1471" s="20"/>
      <c r="OWX1471" s="21"/>
      <c r="OWY1471" s="21"/>
      <c r="OWZ1471" s="21"/>
      <c r="OXA1471" s="21"/>
      <c r="OXB1471" s="21"/>
      <c r="OXC1471" s="21"/>
      <c r="OXD1471" s="22"/>
      <c r="OXE1471" s="20"/>
      <c r="OXF1471" s="21"/>
      <c r="OXG1471" s="21"/>
      <c r="OXH1471" s="21"/>
      <c r="OXI1471" s="21"/>
      <c r="OXJ1471" s="21"/>
      <c r="OXK1471" s="21"/>
      <c r="OXL1471" s="22"/>
      <c r="OXM1471" s="20"/>
      <c r="OXN1471" s="21"/>
      <c r="OXO1471" s="21"/>
      <c r="OXP1471" s="21"/>
      <c r="OXQ1471" s="21"/>
      <c r="OXR1471" s="21"/>
      <c r="OXS1471" s="21"/>
      <c r="OXT1471" s="22"/>
      <c r="OXU1471" s="20"/>
      <c r="OXV1471" s="21"/>
      <c r="OXW1471" s="21"/>
      <c r="OXX1471" s="21"/>
      <c r="OXY1471" s="21"/>
      <c r="OXZ1471" s="21"/>
      <c r="OYA1471" s="21"/>
      <c r="OYB1471" s="22"/>
      <c r="OYC1471" s="20"/>
      <c r="OYD1471" s="21"/>
      <c r="OYE1471" s="21"/>
      <c r="OYF1471" s="21"/>
      <c r="OYG1471" s="21"/>
      <c r="OYH1471" s="21"/>
      <c r="OYI1471" s="21"/>
      <c r="OYJ1471" s="22"/>
      <c r="OYK1471" s="20"/>
      <c r="OYL1471" s="21"/>
      <c r="OYM1471" s="21"/>
      <c r="OYN1471" s="21"/>
      <c r="OYO1471" s="21"/>
      <c r="OYP1471" s="21"/>
      <c r="OYQ1471" s="21"/>
      <c r="OYR1471" s="22"/>
      <c r="OYS1471" s="20"/>
      <c r="OYT1471" s="21"/>
      <c r="OYU1471" s="21"/>
      <c r="OYV1471" s="21"/>
      <c r="OYW1471" s="21"/>
      <c r="OYX1471" s="21"/>
      <c r="OYY1471" s="21"/>
      <c r="OYZ1471" s="22"/>
      <c r="OZA1471" s="20"/>
      <c r="OZB1471" s="21"/>
      <c r="OZC1471" s="21"/>
      <c r="OZD1471" s="21"/>
      <c r="OZE1471" s="21"/>
      <c r="OZF1471" s="21"/>
      <c r="OZG1471" s="21"/>
      <c r="OZH1471" s="22"/>
      <c r="OZI1471" s="20"/>
      <c r="OZJ1471" s="21"/>
      <c r="OZK1471" s="21"/>
      <c r="OZL1471" s="21"/>
      <c r="OZM1471" s="21"/>
      <c r="OZN1471" s="21"/>
      <c r="OZO1471" s="21"/>
      <c r="OZP1471" s="22"/>
      <c r="OZQ1471" s="20"/>
      <c r="OZR1471" s="21"/>
      <c r="OZS1471" s="21"/>
      <c r="OZT1471" s="21"/>
      <c r="OZU1471" s="21"/>
      <c r="OZV1471" s="21"/>
      <c r="OZW1471" s="21"/>
      <c r="OZX1471" s="22"/>
      <c r="OZY1471" s="20"/>
      <c r="OZZ1471" s="21"/>
      <c r="PAA1471" s="21"/>
      <c r="PAB1471" s="21"/>
      <c r="PAC1471" s="21"/>
      <c r="PAD1471" s="21"/>
      <c r="PAE1471" s="21"/>
      <c r="PAF1471" s="22"/>
      <c r="PAG1471" s="20"/>
      <c r="PAH1471" s="21"/>
      <c r="PAI1471" s="21"/>
      <c r="PAJ1471" s="21"/>
      <c r="PAK1471" s="21"/>
      <c r="PAL1471" s="21"/>
      <c r="PAM1471" s="21"/>
      <c r="PAN1471" s="22"/>
      <c r="PAO1471" s="20"/>
      <c r="PAP1471" s="21"/>
      <c r="PAQ1471" s="21"/>
      <c r="PAR1471" s="21"/>
      <c r="PAS1471" s="21"/>
      <c r="PAT1471" s="21"/>
      <c r="PAU1471" s="21"/>
      <c r="PAV1471" s="22"/>
      <c r="PAW1471" s="20"/>
      <c r="PAX1471" s="21"/>
      <c r="PAY1471" s="21"/>
      <c r="PAZ1471" s="21"/>
      <c r="PBA1471" s="21"/>
      <c r="PBB1471" s="21"/>
      <c r="PBC1471" s="21"/>
      <c r="PBD1471" s="22"/>
      <c r="PBE1471" s="20"/>
      <c r="PBF1471" s="21"/>
      <c r="PBG1471" s="21"/>
      <c r="PBH1471" s="21"/>
      <c r="PBI1471" s="21"/>
      <c r="PBJ1471" s="21"/>
      <c r="PBK1471" s="21"/>
      <c r="PBL1471" s="22"/>
      <c r="PBM1471" s="20"/>
      <c r="PBN1471" s="21"/>
      <c r="PBO1471" s="21"/>
      <c r="PBP1471" s="21"/>
      <c r="PBQ1471" s="21"/>
      <c r="PBR1471" s="21"/>
      <c r="PBS1471" s="21"/>
      <c r="PBT1471" s="22"/>
      <c r="PBU1471" s="20"/>
      <c r="PBV1471" s="21"/>
      <c r="PBW1471" s="21"/>
      <c r="PBX1471" s="21"/>
      <c r="PBY1471" s="21"/>
      <c r="PBZ1471" s="21"/>
      <c r="PCA1471" s="21"/>
      <c r="PCB1471" s="22"/>
      <c r="PCC1471" s="20"/>
      <c r="PCD1471" s="21"/>
      <c r="PCE1471" s="21"/>
      <c r="PCF1471" s="21"/>
      <c r="PCG1471" s="21"/>
      <c r="PCH1471" s="21"/>
      <c r="PCI1471" s="21"/>
      <c r="PCJ1471" s="22"/>
      <c r="PCK1471" s="20"/>
      <c r="PCL1471" s="21"/>
      <c r="PCM1471" s="21"/>
      <c r="PCN1471" s="21"/>
      <c r="PCO1471" s="21"/>
      <c r="PCP1471" s="21"/>
      <c r="PCQ1471" s="21"/>
      <c r="PCR1471" s="22"/>
      <c r="PCS1471" s="20"/>
      <c r="PCT1471" s="21"/>
      <c r="PCU1471" s="21"/>
      <c r="PCV1471" s="21"/>
      <c r="PCW1471" s="21"/>
      <c r="PCX1471" s="21"/>
      <c r="PCY1471" s="21"/>
      <c r="PCZ1471" s="22"/>
      <c r="PDA1471" s="20"/>
      <c r="PDB1471" s="21"/>
      <c r="PDC1471" s="21"/>
      <c r="PDD1471" s="21"/>
      <c r="PDE1471" s="21"/>
      <c r="PDF1471" s="21"/>
      <c r="PDG1471" s="21"/>
      <c r="PDH1471" s="22"/>
      <c r="PDI1471" s="20"/>
      <c r="PDJ1471" s="21"/>
      <c r="PDK1471" s="21"/>
      <c r="PDL1471" s="21"/>
      <c r="PDM1471" s="21"/>
      <c r="PDN1471" s="21"/>
      <c r="PDO1471" s="21"/>
      <c r="PDP1471" s="22"/>
      <c r="PDQ1471" s="20"/>
      <c r="PDR1471" s="21"/>
      <c r="PDS1471" s="21"/>
      <c r="PDT1471" s="21"/>
      <c r="PDU1471" s="21"/>
      <c r="PDV1471" s="21"/>
      <c r="PDW1471" s="21"/>
      <c r="PDX1471" s="22"/>
      <c r="PDY1471" s="20"/>
      <c r="PDZ1471" s="21"/>
      <c r="PEA1471" s="21"/>
      <c r="PEB1471" s="21"/>
      <c r="PEC1471" s="21"/>
      <c r="PED1471" s="21"/>
      <c r="PEE1471" s="21"/>
      <c r="PEF1471" s="22"/>
      <c r="PEG1471" s="20"/>
      <c r="PEH1471" s="21"/>
      <c r="PEI1471" s="21"/>
      <c r="PEJ1471" s="21"/>
      <c r="PEK1471" s="21"/>
      <c r="PEL1471" s="21"/>
      <c r="PEM1471" s="21"/>
      <c r="PEN1471" s="22"/>
      <c r="PEO1471" s="20"/>
      <c r="PEP1471" s="21"/>
      <c r="PEQ1471" s="21"/>
      <c r="PER1471" s="21"/>
      <c r="PES1471" s="21"/>
      <c r="PET1471" s="21"/>
      <c r="PEU1471" s="21"/>
      <c r="PEV1471" s="22"/>
      <c r="PEW1471" s="20"/>
      <c r="PEX1471" s="21"/>
      <c r="PEY1471" s="21"/>
      <c r="PEZ1471" s="21"/>
      <c r="PFA1471" s="21"/>
      <c r="PFB1471" s="21"/>
      <c r="PFC1471" s="21"/>
      <c r="PFD1471" s="22"/>
      <c r="PFE1471" s="20"/>
      <c r="PFF1471" s="21"/>
      <c r="PFG1471" s="21"/>
      <c r="PFH1471" s="21"/>
      <c r="PFI1471" s="21"/>
      <c r="PFJ1471" s="21"/>
      <c r="PFK1471" s="21"/>
      <c r="PFL1471" s="22"/>
      <c r="PFM1471" s="20"/>
      <c r="PFN1471" s="21"/>
      <c r="PFO1471" s="21"/>
      <c r="PFP1471" s="21"/>
      <c r="PFQ1471" s="21"/>
      <c r="PFR1471" s="21"/>
      <c r="PFS1471" s="21"/>
      <c r="PFT1471" s="22"/>
      <c r="PFU1471" s="20"/>
      <c r="PFV1471" s="21"/>
      <c r="PFW1471" s="21"/>
      <c r="PFX1471" s="21"/>
      <c r="PFY1471" s="21"/>
      <c r="PFZ1471" s="21"/>
      <c r="PGA1471" s="21"/>
      <c r="PGB1471" s="22"/>
      <c r="PGC1471" s="20"/>
      <c r="PGD1471" s="21"/>
      <c r="PGE1471" s="21"/>
      <c r="PGF1471" s="21"/>
      <c r="PGG1471" s="21"/>
      <c r="PGH1471" s="21"/>
      <c r="PGI1471" s="21"/>
      <c r="PGJ1471" s="22"/>
      <c r="PGK1471" s="20"/>
      <c r="PGL1471" s="21"/>
      <c r="PGM1471" s="21"/>
      <c r="PGN1471" s="21"/>
      <c r="PGO1471" s="21"/>
      <c r="PGP1471" s="21"/>
      <c r="PGQ1471" s="21"/>
      <c r="PGR1471" s="22"/>
      <c r="PGS1471" s="20"/>
      <c r="PGT1471" s="21"/>
      <c r="PGU1471" s="21"/>
      <c r="PGV1471" s="21"/>
      <c r="PGW1471" s="21"/>
      <c r="PGX1471" s="21"/>
      <c r="PGY1471" s="21"/>
      <c r="PGZ1471" s="22"/>
      <c r="PHA1471" s="20"/>
      <c r="PHB1471" s="21"/>
      <c r="PHC1471" s="21"/>
      <c r="PHD1471" s="21"/>
      <c r="PHE1471" s="21"/>
      <c r="PHF1471" s="21"/>
      <c r="PHG1471" s="21"/>
      <c r="PHH1471" s="22"/>
      <c r="PHI1471" s="20"/>
      <c r="PHJ1471" s="21"/>
      <c r="PHK1471" s="21"/>
      <c r="PHL1471" s="21"/>
      <c r="PHM1471" s="21"/>
      <c r="PHN1471" s="21"/>
      <c r="PHO1471" s="21"/>
      <c r="PHP1471" s="22"/>
      <c r="PHQ1471" s="20"/>
      <c r="PHR1471" s="21"/>
      <c r="PHS1471" s="21"/>
      <c r="PHT1471" s="21"/>
      <c r="PHU1471" s="21"/>
      <c r="PHV1471" s="21"/>
      <c r="PHW1471" s="21"/>
      <c r="PHX1471" s="22"/>
      <c r="PHY1471" s="20"/>
      <c r="PHZ1471" s="21"/>
      <c r="PIA1471" s="21"/>
      <c r="PIB1471" s="21"/>
      <c r="PIC1471" s="21"/>
      <c r="PID1471" s="21"/>
      <c r="PIE1471" s="21"/>
      <c r="PIF1471" s="22"/>
      <c r="PIG1471" s="20"/>
      <c r="PIH1471" s="21"/>
      <c r="PII1471" s="21"/>
      <c r="PIJ1471" s="21"/>
      <c r="PIK1471" s="21"/>
      <c r="PIL1471" s="21"/>
      <c r="PIM1471" s="21"/>
      <c r="PIN1471" s="22"/>
      <c r="PIO1471" s="20"/>
      <c r="PIP1471" s="21"/>
      <c r="PIQ1471" s="21"/>
      <c r="PIR1471" s="21"/>
      <c r="PIS1471" s="21"/>
      <c r="PIT1471" s="21"/>
      <c r="PIU1471" s="21"/>
      <c r="PIV1471" s="22"/>
      <c r="PIW1471" s="20"/>
      <c r="PIX1471" s="21"/>
      <c r="PIY1471" s="21"/>
      <c r="PIZ1471" s="21"/>
      <c r="PJA1471" s="21"/>
      <c r="PJB1471" s="21"/>
      <c r="PJC1471" s="21"/>
      <c r="PJD1471" s="22"/>
      <c r="PJE1471" s="20"/>
      <c r="PJF1471" s="21"/>
      <c r="PJG1471" s="21"/>
      <c r="PJH1471" s="21"/>
      <c r="PJI1471" s="21"/>
      <c r="PJJ1471" s="21"/>
      <c r="PJK1471" s="21"/>
      <c r="PJL1471" s="22"/>
      <c r="PJM1471" s="20"/>
      <c r="PJN1471" s="21"/>
      <c r="PJO1471" s="21"/>
      <c r="PJP1471" s="21"/>
      <c r="PJQ1471" s="21"/>
      <c r="PJR1471" s="21"/>
      <c r="PJS1471" s="21"/>
      <c r="PJT1471" s="22"/>
      <c r="PJU1471" s="20"/>
      <c r="PJV1471" s="21"/>
      <c r="PJW1471" s="21"/>
      <c r="PJX1471" s="21"/>
      <c r="PJY1471" s="21"/>
      <c r="PJZ1471" s="21"/>
      <c r="PKA1471" s="21"/>
      <c r="PKB1471" s="22"/>
      <c r="PKC1471" s="20"/>
      <c r="PKD1471" s="21"/>
      <c r="PKE1471" s="21"/>
      <c r="PKF1471" s="21"/>
      <c r="PKG1471" s="21"/>
      <c r="PKH1471" s="21"/>
      <c r="PKI1471" s="21"/>
      <c r="PKJ1471" s="22"/>
      <c r="PKK1471" s="20"/>
      <c r="PKL1471" s="21"/>
      <c r="PKM1471" s="21"/>
      <c r="PKN1471" s="21"/>
      <c r="PKO1471" s="21"/>
      <c r="PKP1471" s="21"/>
      <c r="PKQ1471" s="21"/>
      <c r="PKR1471" s="22"/>
      <c r="PKS1471" s="20"/>
      <c r="PKT1471" s="21"/>
      <c r="PKU1471" s="21"/>
      <c r="PKV1471" s="21"/>
      <c r="PKW1471" s="21"/>
      <c r="PKX1471" s="21"/>
      <c r="PKY1471" s="21"/>
      <c r="PKZ1471" s="22"/>
      <c r="PLA1471" s="20"/>
      <c r="PLB1471" s="21"/>
      <c r="PLC1471" s="21"/>
      <c r="PLD1471" s="21"/>
      <c r="PLE1471" s="21"/>
      <c r="PLF1471" s="21"/>
      <c r="PLG1471" s="21"/>
      <c r="PLH1471" s="22"/>
      <c r="PLI1471" s="20"/>
      <c r="PLJ1471" s="21"/>
      <c r="PLK1471" s="21"/>
      <c r="PLL1471" s="21"/>
      <c r="PLM1471" s="21"/>
      <c r="PLN1471" s="21"/>
      <c r="PLO1471" s="21"/>
      <c r="PLP1471" s="22"/>
      <c r="PLQ1471" s="20"/>
      <c r="PLR1471" s="21"/>
      <c r="PLS1471" s="21"/>
      <c r="PLT1471" s="21"/>
      <c r="PLU1471" s="21"/>
      <c r="PLV1471" s="21"/>
      <c r="PLW1471" s="21"/>
      <c r="PLX1471" s="22"/>
      <c r="PLY1471" s="20"/>
      <c r="PLZ1471" s="21"/>
      <c r="PMA1471" s="21"/>
      <c r="PMB1471" s="21"/>
      <c r="PMC1471" s="21"/>
      <c r="PMD1471" s="21"/>
      <c r="PME1471" s="21"/>
      <c r="PMF1471" s="22"/>
      <c r="PMG1471" s="20"/>
      <c r="PMH1471" s="21"/>
      <c r="PMI1471" s="21"/>
      <c r="PMJ1471" s="21"/>
      <c r="PMK1471" s="21"/>
      <c r="PML1471" s="21"/>
      <c r="PMM1471" s="21"/>
      <c r="PMN1471" s="22"/>
      <c r="PMO1471" s="20"/>
      <c r="PMP1471" s="21"/>
      <c r="PMQ1471" s="21"/>
      <c r="PMR1471" s="21"/>
      <c r="PMS1471" s="21"/>
      <c r="PMT1471" s="21"/>
      <c r="PMU1471" s="21"/>
      <c r="PMV1471" s="22"/>
      <c r="PMW1471" s="20"/>
      <c r="PMX1471" s="21"/>
      <c r="PMY1471" s="21"/>
      <c r="PMZ1471" s="21"/>
      <c r="PNA1471" s="21"/>
      <c r="PNB1471" s="21"/>
      <c r="PNC1471" s="21"/>
      <c r="PND1471" s="22"/>
      <c r="PNE1471" s="20"/>
      <c r="PNF1471" s="21"/>
      <c r="PNG1471" s="21"/>
      <c r="PNH1471" s="21"/>
      <c r="PNI1471" s="21"/>
      <c r="PNJ1471" s="21"/>
      <c r="PNK1471" s="21"/>
      <c r="PNL1471" s="22"/>
      <c r="PNM1471" s="20"/>
      <c r="PNN1471" s="21"/>
      <c r="PNO1471" s="21"/>
      <c r="PNP1471" s="21"/>
      <c r="PNQ1471" s="21"/>
      <c r="PNR1471" s="21"/>
      <c r="PNS1471" s="21"/>
      <c r="PNT1471" s="22"/>
      <c r="PNU1471" s="20"/>
      <c r="PNV1471" s="21"/>
      <c r="PNW1471" s="21"/>
      <c r="PNX1471" s="21"/>
      <c r="PNY1471" s="21"/>
      <c r="PNZ1471" s="21"/>
      <c r="POA1471" s="21"/>
      <c r="POB1471" s="22"/>
      <c r="POC1471" s="20"/>
      <c r="POD1471" s="21"/>
      <c r="POE1471" s="21"/>
      <c r="POF1471" s="21"/>
      <c r="POG1471" s="21"/>
      <c r="POH1471" s="21"/>
      <c r="POI1471" s="21"/>
      <c r="POJ1471" s="22"/>
      <c r="POK1471" s="20"/>
      <c r="POL1471" s="21"/>
      <c r="POM1471" s="21"/>
      <c r="PON1471" s="21"/>
      <c r="POO1471" s="21"/>
      <c r="POP1471" s="21"/>
      <c r="POQ1471" s="21"/>
      <c r="POR1471" s="22"/>
      <c r="POS1471" s="20"/>
      <c r="POT1471" s="21"/>
      <c r="POU1471" s="21"/>
      <c r="POV1471" s="21"/>
      <c r="POW1471" s="21"/>
      <c r="POX1471" s="21"/>
      <c r="POY1471" s="21"/>
      <c r="POZ1471" s="22"/>
      <c r="PPA1471" s="20"/>
      <c r="PPB1471" s="21"/>
      <c r="PPC1471" s="21"/>
      <c r="PPD1471" s="21"/>
      <c r="PPE1471" s="21"/>
      <c r="PPF1471" s="21"/>
      <c r="PPG1471" s="21"/>
      <c r="PPH1471" s="22"/>
      <c r="PPI1471" s="20"/>
      <c r="PPJ1471" s="21"/>
      <c r="PPK1471" s="21"/>
      <c r="PPL1471" s="21"/>
      <c r="PPM1471" s="21"/>
      <c r="PPN1471" s="21"/>
      <c r="PPO1471" s="21"/>
      <c r="PPP1471" s="22"/>
      <c r="PPQ1471" s="20"/>
      <c r="PPR1471" s="21"/>
      <c r="PPS1471" s="21"/>
      <c r="PPT1471" s="21"/>
      <c r="PPU1471" s="21"/>
      <c r="PPV1471" s="21"/>
      <c r="PPW1471" s="21"/>
      <c r="PPX1471" s="22"/>
      <c r="PPY1471" s="20"/>
      <c r="PPZ1471" s="21"/>
      <c r="PQA1471" s="21"/>
      <c r="PQB1471" s="21"/>
      <c r="PQC1471" s="21"/>
      <c r="PQD1471" s="21"/>
      <c r="PQE1471" s="21"/>
      <c r="PQF1471" s="22"/>
      <c r="PQG1471" s="20"/>
      <c r="PQH1471" s="21"/>
      <c r="PQI1471" s="21"/>
      <c r="PQJ1471" s="21"/>
      <c r="PQK1471" s="21"/>
      <c r="PQL1471" s="21"/>
      <c r="PQM1471" s="21"/>
      <c r="PQN1471" s="22"/>
      <c r="PQO1471" s="20"/>
      <c r="PQP1471" s="21"/>
      <c r="PQQ1471" s="21"/>
      <c r="PQR1471" s="21"/>
      <c r="PQS1471" s="21"/>
      <c r="PQT1471" s="21"/>
      <c r="PQU1471" s="21"/>
      <c r="PQV1471" s="22"/>
      <c r="PQW1471" s="20"/>
      <c r="PQX1471" s="21"/>
      <c r="PQY1471" s="21"/>
      <c r="PQZ1471" s="21"/>
      <c r="PRA1471" s="21"/>
      <c r="PRB1471" s="21"/>
      <c r="PRC1471" s="21"/>
      <c r="PRD1471" s="22"/>
      <c r="PRE1471" s="20"/>
      <c r="PRF1471" s="21"/>
      <c r="PRG1471" s="21"/>
      <c r="PRH1471" s="21"/>
      <c r="PRI1471" s="21"/>
      <c r="PRJ1471" s="21"/>
      <c r="PRK1471" s="21"/>
      <c r="PRL1471" s="22"/>
      <c r="PRM1471" s="20"/>
      <c r="PRN1471" s="21"/>
      <c r="PRO1471" s="21"/>
      <c r="PRP1471" s="21"/>
      <c r="PRQ1471" s="21"/>
      <c r="PRR1471" s="21"/>
      <c r="PRS1471" s="21"/>
      <c r="PRT1471" s="22"/>
      <c r="PRU1471" s="20"/>
      <c r="PRV1471" s="21"/>
      <c r="PRW1471" s="21"/>
      <c r="PRX1471" s="21"/>
      <c r="PRY1471" s="21"/>
      <c r="PRZ1471" s="21"/>
      <c r="PSA1471" s="21"/>
      <c r="PSB1471" s="22"/>
      <c r="PSC1471" s="20"/>
      <c r="PSD1471" s="21"/>
      <c r="PSE1471" s="21"/>
      <c r="PSF1471" s="21"/>
      <c r="PSG1471" s="21"/>
      <c r="PSH1471" s="21"/>
      <c r="PSI1471" s="21"/>
      <c r="PSJ1471" s="22"/>
      <c r="PSK1471" s="20"/>
      <c r="PSL1471" s="21"/>
      <c r="PSM1471" s="21"/>
      <c r="PSN1471" s="21"/>
      <c r="PSO1471" s="21"/>
      <c r="PSP1471" s="21"/>
      <c r="PSQ1471" s="21"/>
      <c r="PSR1471" s="22"/>
      <c r="PSS1471" s="20"/>
      <c r="PST1471" s="21"/>
      <c r="PSU1471" s="21"/>
      <c r="PSV1471" s="21"/>
      <c r="PSW1471" s="21"/>
      <c r="PSX1471" s="21"/>
      <c r="PSY1471" s="21"/>
      <c r="PSZ1471" s="22"/>
      <c r="PTA1471" s="20"/>
      <c r="PTB1471" s="21"/>
      <c r="PTC1471" s="21"/>
      <c r="PTD1471" s="21"/>
      <c r="PTE1471" s="21"/>
      <c r="PTF1471" s="21"/>
      <c r="PTG1471" s="21"/>
      <c r="PTH1471" s="22"/>
      <c r="PTI1471" s="20"/>
      <c r="PTJ1471" s="21"/>
      <c r="PTK1471" s="21"/>
      <c r="PTL1471" s="21"/>
      <c r="PTM1471" s="21"/>
      <c r="PTN1471" s="21"/>
      <c r="PTO1471" s="21"/>
      <c r="PTP1471" s="22"/>
      <c r="PTQ1471" s="20"/>
      <c r="PTR1471" s="21"/>
      <c r="PTS1471" s="21"/>
      <c r="PTT1471" s="21"/>
      <c r="PTU1471" s="21"/>
      <c r="PTV1471" s="21"/>
      <c r="PTW1471" s="21"/>
      <c r="PTX1471" s="22"/>
      <c r="PTY1471" s="20"/>
      <c r="PTZ1471" s="21"/>
      <c r="PUA1471" s="21"/>
      <c r="PUB1471" s="21"/>
      <c r="PUC1471" s="21"/>
      <c r="PUD1471" s="21"/>
      <c r="PUE1471" s="21"/>
      <c r="PUF1471" s="22"/>
      <c r="PUG1471" s="20"/>
      <c r="PUH1471" s="21"/>
      <c r="PUI1471" s="21"/>
      <c r="PUJ1471" s="21"/>
      <c r="PUK1471" s="21"/>
      <c r="PUL1471" s="21"/>
      <c r="PUM1471" s="21"/>
      <c r="PUN1471" s="22"/>
      <c r="PUO1471" s="20"/>
      <c r="PUP1471" s="21"/>
      <c r="PUQ1471" s="21"/>
      <c r="PUR1471" s="21"/>
      <c r="PUS1471" s="21"/>
      <c r="PUT1471" s="21"/>
      <c r="PUU1471" s="21"/>
      <c r="PUV1471" s="22"/>
      <c r="PUW1471" s="20"/>
      <c r="PUX1471" s="21"/>
      <c r="PUY1471" s="21"/>
      <c r="PUZ1471" s="21"/>
      <c r="PVA1471" s="21"/>
      <c r="PVB1471" s="21"/>
      <c r="PVC1471" s="21"/>
      <c r="PVD1471" s="22"/>
      <c r="PVE1471" s="20"/>
      <c r="PVF1471" s="21"/>
      <c r="PVG1471" s="21"/>
      <c r="PVH1471" s="21"/>
      <c r="PVI1471" s="21"/>
      <c r="PVJ1471" s="21"/>
      <c r="PVK1471" s="21"/>
      <c r="PVL1471" s="22"/>
      <c r="PVM1471" s="20"/>
      <c r="PVN1471" s="21"/>
      <c r="PVO1471" s="21"/>
      <c r="PVP1471" s="21"/>
      <c r="PVQ1471" s="21"/>
      <c r="PVR1471" s="21"/>
      <c r="PVS1471" s="21"/>
      <c r="PVT1471" s="22"/>
      <c r="PVU1471" s="20"/>
      <c r="PVV1471" s="21"/>
      <c r="PVW1471" s="21"/>
      <c r="PVX1471" s="21"/>
      <c r="PVY1471" s="21"/>
      <c r="PVZ1471" s="21"/>
      <c r="PWA1471" s="21"/>
      <c r="PWB1471" s="22"/>
      <c r="PWC1471" s="20"/>
      <c r="PWD1471" s="21"/>
      <c r="PWE1471" s="21"/>
      <c r="PWF1471" s="21"/>
      <c r="PWG1471" s="21"/>
      <c r="PWH1471" s="21"/>
      <c r="PWI1471" s="21"/>
      <c r="PWJ1471" s="22"/>
      <c r="PWK1471" s="20"/>
      <c r="PWL1471" s="21"/>
      <c r="PWM1471" s="21"/>
      <c r="PWN1471" s="21"/>
      <c r="PWO1471" s="21"/>
      <c r="PWP1471" s="21"/>
      <c r="PWQ1471" s="21"/>
      <c r="PWR1471" s="22"/>
      <c r="PWS1471" s="20"/>
      <c r="PWT1471" s="21"/>
      <c r="PWU1471" s="21"/>
      <c r="PWV1471" s="21"/>
      <c r="PWW1471" s="21"/>
      <c r="PWX1471" s="21"/>
      <c r="PWY1471" s="21"/>
      <c r="PWZ1471" s="22"/>
      <c r="PXA1471" s="20"/>
      <c r="PXB1471" s="21"/>
      <c r="PXC1471" s="21"/>
      <c r="PXD1471" s="21"/>
      <c r="PXE1471" s="21"/>
      <c r="PXF1471" s="21"/>
      <c r="PXG1471" s="21"/>
      <c r="PXH1471" s="22"/>
      <c r="PXI1471" s="20"/>
      <c r="PXJ1471" s="21"/>
      <c r="PXK1471" s="21"/>
      <c r="PXL1471" s="21"/>
      <c r="PXM1471" s="21"/>
      <c r="PXN1471" s="21"/>
      <c r="PXO1471" s="21"/>
      <c r="PXP1471" s="22"/>
      <c r="PXQ1471" s="20"/>
      <c r="PXR1471" s="21"/>
      <c r="PXS1471" s="21"/>
      <c r="PXT1471" s="21"/>
      <c r="PXU1471" s="21"/>
      <c r="PXV1471" s="21"/>
      <c r="PXW1471" s="21"/>
      <c r="PXX1471" s="22"/>
      <c r="PXY1471" s="20"/>
      <c r="PXZ1471" s="21"/>
      <c r="PYA1471" s="21"/>
      <c r="PYB1471" s="21"/>
      <c r="PYC1471" s="21"/>
      <c r="PYD1471" s="21"/>
      <c r="PYE1471" s="21"/>
      <c r="PYF1471" s="22"/>
      <c r="PYG1471" s="20"/>
      <c r="PYH1471" s="21"/>
      <c r="PYI1471" s="21"/>
      <c r="PYJ1471" s="21"/>
      <c r="PYK1471" s="21"/>
      <c r="PYL1471" s="21"/>
      <c r="PYM1471" s="21"/>
      <c r="PYN1471" s="22"/>
      <c r="PYO1471" s="20"/>
      <c r="PYP1471" s="21"/>
      <c r="PYQ1471" s="21"/>
      <c r="PYR1471" s="21"/>
      <c r="PYS1471" s="21"/>
      <c r="PYT1471" s="21"/>
      <c r="PYU1471" s="21"/>
      <c r="PYV1471" s="22"/>
      <c r="PYW1471" s="20"/>
      <c r="PYX1471" s="21"/>
      <c r="PYY1471" s="21"/>
      <c r="PYZ1471" s="21"/>
      <c r="PZA1471" s="21"/>
      <c r="PZB1471" s="21"/>
      <c r="PZC1471" s="21"/>
      <c r="PZD1471" s="22"/>
      <c r="PZE1471" s="20"/>
      <c r="PZF1471" s="21"/>
      <c r="PZG1471" s="21"/>
      <c r="PZH1471" s="21"/>
      <c r="PZI1471" s="21"/>
      <c r="PZJ1471" s="21"/>
      <c r="PZK1471" s="21"/>
      <c r="PZL1471" s="22"/>
      <c r="PZM1471" s="20"/>
      <c r="PZN1471" s="21"/>
      <c r="PZO1471" s="21"/>
      <c r="PZP1471" s="21"/>
      <c r="PZQ1471" s="21"/>
      <c r="PZR1471" s="21"/>
      <c r="PZS1471" s="21"/>
      <c r="PZT1471" s="22"/>
      <c r="PZU1471" s="20"/>
      <c r="PZV1471" s="21"/>
      <c r="PZW1471" s="21"/>
      <c r="PZX1471" s="21"/>
      <c r="PZY1471" s="21"/>
      <c r="PZZ1471" s="21"/>
      <c r="QAA1471" s="21"/>
      <c r="QAB1471" s="22"/>
      <c r="QAC1471" s="20"/>
      <c r="QAD1471" s="21"/>
      <c r="QAE1471" s="21"/>
      <c r="QAF1471" s="21"/>
      <c r="QAG1471" s="21"/>
      <c r="QAH1471" s="21"/>
      <c r="QAI1471" s="21"/>
      <c r="QAJ1471" s="22"/>
      <c r="QAK1471" s="20"/>
      <c r="QAL1471" s="21"/>
      <c r="QAM1471" s="21"/>
      <c r="QAN1471" s="21"/>
      <c r="QAO1471" s="21"/>
      <c r="QAP1471" s="21"/>
      <c r="QAQ1471" s="21"/>
      <c r="QAR1471" s="22"/>
      <c r="QAS1471" s="20"/>
      <c r="QAT1471" s="21"/>
      <c r="QAU1471" s="21"/>
      <c r="QAV1471" s="21"/>
      <c r="QAW1471" s="21"/>
      <c r="QAX1471" s="21"/>
      <c r="QAY1471" s="21"/>
      <c r="QAZ1471" s="22"/>
      <c r="QBA1471" s="20"/>
      <c r="QBB1471" s="21"/>
      <c r="QBC1471" s="21"/>
      <c r="QBD1471" s="21"/>
      <c r="QBE1471" s="21"/>
      <c r="QBF1471" s="21"/>
      <c r="QBG1471" s="21"/>
      <c r="QBH1471" s="22"/>
      <c r="QBI1471" s="20"/>
      <c r="QBJ1471" s="21"/>
      <c r="QBK1471" s="21"/>
      <c r="QBL1471" s="21"/>
      <c r="QBM1471" s="21"/>
      <c r="QBN1471" s="21"/>
      <c r="QBO1471" s="21"/>
      <c r="QBP1471" s="22"/>
      <c r="QBQ1471" s="20"/>
      <c r="QBR1471" s="21"/>
      <c r="QBS1471" s="21"/>
      <c r="QBT1471" s="21"/>
      <c r="QBU1471" s="21"/>
      <c r="QBV1471" s="21"/>
      <c r="QBW1471" s="21"/>
      <c r="QBX1471" s="22"/>
      <c r="QBY1471" s="20"/>
      <c r="QBZ1471" s="21"/>
      <c r="QCA1471" s="21"/>
      <c r="QCB1471" s="21"/>
      <c r="QCC1471" s="21"/>
      <c r="QCD1471" s="21"/>
      <c r="QCE1471" s="21"/>
      <c r="QCF1471" s="22"/>
      <c r="QCG1471" s="20"/>
      <c r="QCH1471" s="21"/>
      <c r="QCI1471" s="21"/>
      <c r="QCJ1471" s="21"/>
      <c r="QCK1471" s="21"/>
      <c r="QCL1471" s="21"/>
      <c r="QCM1471" s="21"/>
      <c r="QCN1471" s="22"/>
      <c r="QCO1471" s="20"/>
      <c r="QCP1471" s="21"/>
      <c r="QCQ1471" s="21"/>
      <c r="QCR1471" s="21"/>
      <c r="QCS1471" s="21"/>
      <c r="QCT1471" s="21"/>
      <c r="QCU1471" s="21"/>
      <c r="QCV1471" s="22"/>
      <c r="QCW1471" s="20"/>
      <c r="QCX1471" s="21"/>
      <c r="QCY1471" s="21"/>
      <c r="QCZ1471" s="21"/>
      <c r="QDA1471" s="21"/>
      <c r="QDB1471" s="21"/>
      <c r="QDC1471" s="21"/>
      <c r="QDD1471" s="22"/>
      <c r="QDE1471" s="20"/>
      <c r="QDF1471" s="21"/>
      <c r="QDG1471" s="21"/>
      <c r="QDH1471" s="21"/>
      <c r="QDI1471" s="21"/>
      <c r="QDJ1471" s="21"/>
      <c r="QDK1471" s="21"/>
      <c r="QDL1471" s="22"/>
      <c r="QDM1471" s="20"/>
      <c r="QDN1471" s="21"/>
      <c r="QDO1471" s="21"/>
      <c r="QDP1471" s="21"/>
      <c r="QDQ1471" s="21"/>
      <c r="QDR1471" s="21"/>
      <c r="QDS1471" s="21"/>
      <c r="QDT1471" s="22"/>
      <c r="QDU1471" s="20"/>
      <c r="QDV1471" s="21"/>
      <c r="QDW1471" s="21"/>
      <c r="QDX1471" s="21"/>
      <c r="QDY1471" s="21"/>
      <c r="QDZ1471" s="21"/>
      <c r="QEA1471" s="21"/>
      <c r="QEB1471" s="22"/>
      <c r="QEC1471" s="20"/>
      <c r="QED1471" s="21"/>
      <c r="QEE1471" s="21"/>
      <c r="QEF1471" s="21"/>
      <c r="QEG1471" s="21"/>
      <c r="QEH1471" s="21"/>
      <c r="QEI1471" s="21"/>
      <c r="QEJ1471" s="22"/>
      <c r="QEK1471" s="20"/>
      <c r="QEL1471" s="21"/>
      <c r="QEM1471" s="21"/>
      <c r="QEN1471" s="21"/>
      <c r="QEO1471" s="21"/>
      <c r="QEP1471" s="21"/>
      <c r="QEQ1471" s="21"/>
      <c r="QER1471" s="22"/>
      <c r="QES1471" s="20"/>
      <c r="QET1471" s="21"/>
      <c r="QEU1471" s="21"/>
      <c r="QEV1471" s="21"/>
      <c r="QEW1471" s="21"/>
      <c r="QEX1471" s="21"/>
      <c r="QEY1471" s="21"/>
      <c r="QEZ1471" s="22"/>
      <c r="QFA1471" s="20"/>
      <c r="QFB1471" s="21"/>
      <c r="QFC1471" s="21"/>
      <c r="QFD1471" s="21"/>
      <c r="QFE1471" s="21"/>
      <c r="QFF1471" s="21"/>
      <c r="QFG1471" s="21"/>
      <c r="QFH1471" s="22"/>
      <c r="QFI1471" s="20"/>
      <c r="QFJ1471" s="21"/>
      <c r="QFK1471" s="21"/>
      <c r="QFL1471" s="21"/>
      <c r="QFM1471" s="21"/>
      <c r="QFN1471" s="21"/>
      <c r="QFO1471" s="21"/>
      <c r="QFP1471" s="22"/>
      <c r="QFQ1471" s="20"/>
      <c r="QFR1471" s="21"/>
      <c r="QFS1471" s="21"/>
      <c r="QFT1471" s="21"/>
      <c r="QFU1471" s="21"/>
      <c r="QFV1471" s="21"/>
      <c r="QFW1471" s="21"/>
      <c r="QFX1471" s="22"/>
      <c r="QFY1471" s="20"/>
      <c r="QFZ1471" s="21"/>
      <c r="QGA1471" s="21"/>
      <c r="QGB1471" s="21"/>
      <c r="QGC1471" s="21"/>
      <c r="QGD1471" s="21"/>
      <c r="QGE1471" s="21"/>
      <c r="QGF1471" s="22"/>
      <c r="QGG1471" s="20"/>
      <c r="QGH1471" s="21"/>
      <c r="QGI1471" s="21"/>
      <c r="QGJ1471" s="21"/>
      <c r="QGK1471" s="21"/>
      <c r="QGL1471" s="21"/>
      <c r="QGM1471" s="21"/>
      <c r="QGN1471" s="22"/>
      <c r="QGO1471" s="20"/>
      <c r="QGP1471" s="21"/>
      <c r="QGQ1471" s="21"/>
      <c r="QGR1471" s="21"/>
      <c r="QGS1471" s="21"/>
      <c r="QGT1471" s="21"/>
      <c r="QGU1471" s="21"/>
      <c r="QGV1471" s="22"/>
      <c r="QGW1471" s="20"/>
      <c r="QGX1471" s="21"/>
      <c r="QGY1471" s="21"/>
      <c r="QGZ1471" s="21"/>
      <c r="QHA1471" s="21"/>
      <c r="QHB1471" s="21"/>
      <c r="QHC1471" s="21"/>
      <c r="QHD1471" s="22"/>
      <c r="QHE1471" s="20"/>
      <c r="QHF1471" s="21"/>
      <c r="QHG1471" s="21"/>
      <c r="QHH1471" s="21"/>
      <c r="QHI1471" s="21"/>
      <c r="QHJ1471" s="21"/>
      <c r="QHK1471" s="21"/>
      <c r="QHL1471" s="22"/>
      <c r="QHM1471" s="20"/>
      <c r="QHN1471" s="21"/>
      <c r="QHO1471" s="21"/>
      <c r="QHP1471" s="21"/>
      <c r="QHQ1471" s="21"/>
      <c r="QHR1471" s="21"/>
      <c r="QHS1471" s="21"/>
      <c r="QHT1471" s="22"/>
      <c r="QHU1471" s="20"/>
      <c r="QHV1471" s="21"/>
      <c r="QHW1471" s="21"/>
      <c r="QHX1471" s="21"/>
      <c r="QHY1471" s="21"/>
      <c r="QHZ1471" s="21"/>
      <c r="QIA1471" s="21"/>
      <c r="QIB1471" s="22"/>
      <c r="QIC1471" s="20"/>
      <c r="QID1471" s="21"/>
      <c r="QIE1471" s="21"/>
      <c r="QIF1471" s="21"/>
      <c r="QIG1471" s="21"/>
      <c r="QIH1471" s="21"/>
      <c r="QII1471" s="21"/>
      <c r="QIJ1471" s="22"/>
      <c r="QIK1471" s="20"/>
      <c r="QIL1471" s="21"/>
      <c r="QIM1471" s="21"/>
      <c r="QIN1471" s="21"/>
      <c r="QIO1471" s="21"/>
      <c r="QIP1471" s="21"/>
      <c r="QIQ1471" s="21"/>
      <c r="QIR1471" s="22"/>
      <c r="QIS1471" s="20"/>
      <c r="QIT1471" s="21"/>
      <c r="QIU1471" s="21"/>
      <c r="QIV1471" s="21"/>
      <c r="QIW1471" s="21"/>
      <c r="QIX1471" s="21"/>
      <c r="QIY1471" s="21"/>
      <c r="QIZ1471" s="22"/>
      <c r="QJA1471" s="20"/>
      <c r="QJB1471" s="21"/>
      <c r="QJC1471" s="21"/>
      <c r="QJD1471" s="21"/>
      <c r="QJE1471" s="21"/>
      <c r="QJF1471" s="21"/>
      <c r="QJG1471" s="21"/>
      <c r="QJH1471" s="22"/>
      <c r="QJI1471" s="20"/>
      <c r="QJJ1471" s="21"/>
      <c r="QJK1471" s="21"/>
      <c r="QJL1471" s="21"/>
      <c r="QJM1471" s="21"/>
      <c r="QJN1471" s="21"/>
      <c r="QJO1471" s="21"/>
      <c r="QJP1471" s="22"/>
      <c r="QJQ1471" s="20"/>
      <c r="QJR1471" s="21"/>
      <c r="QJS1471" s="21"/>
      <c r="QJT1471" s="21"/>
      <c r="QJU1471" s="21"/>
      <c r="QJV1471" s="21"/>
      <c r="QJW1471" s="21"/>
      <c r="QJX1471" s="22"/>
      <c r="QJY1471" s="20"/>
      <c r="QJZ1471" s="21"/>
      <c r="QKA1471" s="21"/>
      <c r="QKB1471" s="21"/>
      <c r="QKC1471" s="21"/>
      <c r="QKD1471" s="21"/>
      <c r="QKE1471" s="21"/>
      <c r="QKF1471" s="22"/>
      <c r="QKG1471" s="20"/>
      <c r="QKH1471" s="21"/>
      <c r="QKI1471" s="21"/>
      <c r="QKJ1471" s="21"/>
      <c r="QKK1471" s="21"/>
      <c r="QKL1471" s="21"/>
      <c r="QKM1471" s="21"/>
      <c r="QKN1471" s="22"/>
      <c r="QKO1471" s="20"/>
      <c r="QKP1471" s="21"/>
      <c r="QKQ1471" s="21"/>
      <c r="QKR1471" s="21"/>
      <c r="QKS1471" s="21"/>
      <c r="QKT1471" s="21"/>
      <c r="QKU1471" s="21"/>
      <c r="QKV1471" s="22"/>
      <c r="QKW1471" s="20"/>
      <c r="QKX1471" s="21"/>
      <c r="QKY1471" s="21"/>
      <c r="QKZ1471" s="21"/>
      <c r="QLA1471" s="21"/>
      <c r="QLB1471" s="21"/>
      <c r="QLC1471" s="21"/>
      <c r="QLD1471" s="22"/>
      <c r="QLE1471" s="20"/>
      <c r="QLF1471" s="21"/>
      <c r="QLG1471" s="21"/>
      <c r="QLH1471" s="21"/>
      <c r="QLI1471" s="21"/>
      <c r="QLJ1471" s="21"/>
      <c r="QLK1471" s="21"/>
      <c r="QLL1471" s="22"/>
      <c r="QLM1471" s="20"/>
      <c r="QLN1471" s="21"/>
      <c r="QLO1471" s="21"/>
      <c r="QLP1471" s="21"/>
      <c r="QLQ1471" s="21"/>
      <c r="QLR1471" s="21"/>
      <c r="QLS1471" s="21"/>
      <c r="QLT1471" s="22"/>
      <c r="QLU1471" s="20"/>
      <c r="QLV1471" s="21"/>
      <c r="QLW1471" s="21"/>
      <c r="QLX1471" s="21"/>
      <c r="QLY1471" s="21"/>
      <c r="QLZ1471" s="21"/>
      <c r="QMA1471" s="21"/>
      <c r="QMB1471" s="22"/>
      <c r="QMC1471" s="20"/>
      <c r="QMD1471" s="21"/>
      <c r="QME1471" s="21"/>
      <c r="QMF1471" s="21"/>
      <c r="QMG1471" s="21"/>
      <c r="QMH1471" s="21"/>
      <c r="QMI1471" s="21"/>
      <c r="QMJ1471" s="22"/>
      <c r="QMK1471" s="20"/>
      <c r="QML1471" s="21"/>
      <c r="QMM1471" s="21"/>
      <c r="QMN1471" s="21"/>
      <c r="QMO1471" s="21"/>
      <c r="QMP1471" s="21"/>
      <c r="QMQ1471" s="21"/>
      <c r="QMR1471" s="22"/>
      <c r="QMS1471" s="20"/>
      <c r="QMT1471" s="21"/>
      <c r="QMU1471" s="21"/>
      <c r="QMV1471" s="21"/>
      <c r="QMW1471" s="21"/>
      <c r="QMX1471" s="21"/>
      <c r="QMY1471" s="21"/>
      <c r="QMZ1471" s="22"/>
      <c r="QNA1471" s="20"/>
      <c r="QNB1471" s="21"/>
      <c r="QNC1471" s="21"/>
      <c r="QND1471" s="21"/>
      <c r="QNE1471" s="21"/>
      <c r="QNF1471" s="21"/>
      <c r="QNG1471" s="21"/>
      <c r="QNH1471" s="22"/>
      <c r="QNI1471" s="20"/>
      <c r="QNJ1471" s="21"/>
      <c r="QNK1471" s="21"/>
      <c r="QNL1471" s="21"/>
      <c r="QNM1471" s="21"/>
      <c r="QNN1471" s="21"/>
      <c r="QNO1471" s="21"/>
      <c r="QNP1471" s="22"/>
      <c r="QNQ1471" s="20"/>
      <c r="QNR1471" s="21"/>
      <c r="QNS1471" s="21"/>
      <c r="QNT1471" s="21"/>
      <c r="QNU1471" s="21"/>
      <c r="QNV1471" s="21"/>
      <c r="QNW1471" s="21"/>
      <c r="QNX1471" s="22"/>
      <c r="QNY1471" s="20"/>
      <c r="QNZ1471" s="21"/>
      <c r="QOA1471" s="21"/>
      <c r="QOB1471" s="21"/>
      <c r="QOC1471" s="21"/>
      <c r="QOD1471" s="21"/>
      <c r="QOE1471" s="21"/>
      <c r="QOF1471" s="22"/>
      <c r="QOG1471" s="20"/>
      <c r="QOH1471" s="21"/>
      <c r="QOI1471" s="21"/>
      <c r="QOJ1471" s="21"/>
      <c r="QOK1471" s="21"/>
      <c r="QOL1471" s="21"/>
      <c r="QOM1471" s="21"/>
      <c r="QON1471" s="22"/>
      <c r="QOO1471" s="20"/>
      <c r="QOP1471" s="21"/>
      <c r="QOQ1471" s="21"/>
      <c r="QOR1471" s="21"/>
      <c r="QOS1471" s="21"/>
      <c r="QOT1471" s="21"/>
      <c r="QOU1471" s="21"/>
      <c r="QOV1471" s="22"/>
      <c r="QOW1471" s="20"/>
      <c r="QOX1471" s="21"/>
      <c r="QOY1471" s="21"/>
      <c r="QOZ1471" s="21"/>
      <c r="QPA1471" s="21"/>
      <c r="QPB1471" s="21"/>
      <c r="QPC1471" s="21"/>
      <c r="QPD1471" s="22"/>
      <c r="QPE1471" s="20"/>
      <c r="QPF1471" s="21"/>
      <c r="QPG1471" s="21"/>
      <c r="QPH1471" s="21"/>
      <c r="QPI1471" s="21"/>
      <c r="QPJ1471" s="21"/>
      <c r="QPK1471" s="21"/>
      <c r="QPL1471" s="22"/>
      <c r="QPM1471" s="20"/>
      <c r="QPN1471" s="21"/>
      <c r="QPO1471" s="21"/>
      <c r="QPP1471" s="21"/>
      <c r="QPQ1471" s="21"/>
      <c r="QPR1471" s="21"/>
      <c r="QPS1471" s="21"/>
      <c r="QPT1471" s="22"/>
      <c r="QPU1471" s="20"/>
      <c r="QPV1471" s="21"/>
      <c r="QPW1471" s="21"/>
      <c r="QPX1471" s="21"/>
      <c r="QPY1471" s="21"/>
      <c r="QPZ1471" s="21"/>
      <c r="QQA1471" s="21"/>
      <c r="QQB1471" s="22"/>
      <c r="QQC1471" s="20"/>
      <c r="QQD1471" s="21"/>
      <c r="QQE1471" s="21"/>
      <c r="QQF1471" s="21"/>
      <c r="QQG1471" s="21"/>
      <c r="QQH1471" s="21"/>
      <c r="QQI1471" s="21"/>
      <c r="QQJ1471" s="22"/>
      <c r="QQK1471" s="20"/>
      <c r="QQL1471" s="21"/>
      <c r="QQM1471" s="21"/>
      <c r="QQN1471" s="21"/>
      <c r="QQO1471" s="21"/>
      <c r="QQP1471" s="21"/>
      <c r="QQQ1471" s="21"/>
      <c r="QQR1471" s="22"/>
      <c r="QQS1471" s="20"/>
      <c r="QQT1471" s="21"/>
      <c r="QQU1471" s="21"/>
      <c r="QQV1471" s="21"/>
      <c r="QQW1471" s="21"/>
      <c r="QQX1471" s="21"/>
      <c r="QQY1471" s="21"/>
      <c r="QQZ1471" s="22"/>
      <c r="QRA1471" s="20"/>
      <c r="QRB1471" s="21"/>
      <c r="QRC1471" s="21"/>
      <c r="QRD1471" s="21"/>
      <c r="QRE1471" s="21"/>
      <c r="QRF1471" s="21"/>
      <c r="QRG1471" s="21"/>
      <c r="QRH1471" s="22"/>
      <c r="QRI1471" s="20"/>
      <c r="QRJ1471" s="21"/>
      <c r="QRK1471" s="21"/>
      <c r="QRL1471" s="21"/>
      <c r="QRM1471" s="21"/>
      <c r="QRN1471" s="21"/>
      <c r="QRO1471" s="21"/>
      <c r="QRP1471" s="22"/>
      <c r="QRQ1471" s="20"/>
      <c r="QRR1471" s="21"/>
      <c r="QRS1471" s="21"/>
      <c r="QRT1471" s="21"/>
      <c r="QRU1471" s="21"/>
      <c r="QRV1471" s="21"/>
      <c r="QRW1471" s="21"/>
      <c r="QRX1471" s="22"/>
      <c r="QRY1471" s="20"/>
      <c r="QRZ1471" s="21"/>
      <c r="QSA1471" s="21"/>
      <c r="QSB1471" s="21"/>
      <c r="QSC1471" s="21"/>
      <c r="QSD1471" s="21"/>
      <c r="QSE1471" s="21"/>
      <c r="QSF1471" s="22"/>
      <c r="QSG1471" s="20"/>
      <c r="QSH1471" s="21"/>
      <c r="QSI1471" s="21"/>
      <c r="QSJ1471" s="21"/>
      <c r="QSK1471" s="21"/>
      <c r="QSL1471" s="21"/>
      <c r="QSM1471" s="21"/>
      <c r="QSN1471" s="22"/>
      <c r="QSO1471" s="20"/>
      <c r="QSP1471" s="21"/>
      <c r="QSQ1471" s="21"/>
      <c r="QSR1471" s="21"/>
      <c r="QSS1471" s="21"/>
      <c r="QST1471" s="21"/>
      <c r="QSU1471" s="21"/>
      <c r="QSV1471" s="22"/>
      <c r="QSW1471" s="20"/>
      <c r="QSX1471" s="21"/>
      <c r="QSY1471" s="21"/>
      <c r="QSZ1471" s="21"/>
      <c r="QTA1471" s="21"/>
      <c r="QTB1471" s="21"/>
      <c r="QTC1471" s="21"/>
      <c r="QTD1471" s="22"/>
      <c r="QTE1471" s="20"/>
      <c r="QTF1471" s="21"/>
      <c r="QTG1471" s="21"/>
      <c r="QTH1471" s="21"/>
      <c r="QTI1471" s="21"/>
      <c r="QTJ1471" s="21"/>
      <c r="QTK1471" s="21"/>
      <c r="QTL1471" s="22"/>
      <c r="QTM1471" s="20"/>
      <c r="QTN1471" s="21"/>
      <c r="QTO1471" s="21"/>
      <c r="QTP1471" s="21"/>
      <c r="QTQ1471" s="21"/>
      <c r="QTR1471" s="21"/>
      <c r="QTS1471" s="21"/>
      <c r="QTT1471" s="22"/>
      <c r="QTU1471" s="20"/>
      <c r="QTV1471" s="21"/>
      <c r="QTW1471" s="21"/>
      <c r="QTX1471" s="21"/>
      <c r="QTY1471" s="21"/>
      <c r="QTZ1471" s="21"/>
      <c r="QUA1471" s="21"/>
      <c r="QUB1471" s="22"/>
      <c r="QUC1471" s="20"/>
      <c r="QUD1471" s="21"/>
      <c r="QUE1471" s="21"/>
      <c r="QUF1471" s="21"/>
      <c r="QUG1471" s="21"/>
      <c r="QUH1471" s="21"/>
      <c r="QUI1471" s="21"/>
      <c r="QUJ1471" s="22"/>
      <c r="QUK1471" s="20"/>
      <c r="QUL1471" s="21"/>
      <c r="QUM1471" s="21"/>
      <c r="QUN1471" s="21"/>
      <c r="QUO1471" s="21"/>
      <c r="QUP1471" s="21"/>
      <c r="QUQ1471" s="21"/>
      <c r="QUR1471" s="22"/>
      <c r="QUS1471" s="20"/>
      <c r="QUT1471" s="21"/>
      <c r="QUU1471" s="21"/>
      <c r="QUV1471" s="21"/>
      <c r="QUW1471" s="21"/>
      <c r="QUX1471" s="21"/>
      <c r="QUY1471" s="21"/>
      <c r="QUZ1471" s="22"/>
      <c r="QVA1471" s="20"/>
      <c r="QVB1471" s="21"/>
      <c r="QVC1471" s="21"/>
      <c r="QVD1471" s="21"/>
      <c r="QVE1471" s="21"/>
      <c r="QVF1471" s="21"/>
      <c r="QVG1471" s="21"/>
      <c r="QVH1471" s="22"/>
      <c r="QVI1471" s="20"/>
      <c r="QVJ1471" s="21"/>
      <c r="QVK1471" s="21"/>
      <c r="QVL1471" s="21"/>
      <c r="QVM1471" s="21"/>
      <c r="QVN1471" s="21"/>
      <c r="QVO1471" s="21"/>
      <c r="QVP1471" s="22"/>
      <c r="QVQ1471" s="20"/>
      <c r="QVR1471" s="21"/>
      <c r="QVS1471" s="21"/>
      <c r="QVT1471" s="21"/>
      <c r="QVU1471" s="21"/>
      <c r="QVV1471" s="21"/>
      <c r="QVW1471" s="21"/>
      <c r="QVX1471" s="22"/>
      <c r="QVY1471" s="20"/>
      <c r="QVZ1471" s="21"/>
      <c r="QWA1471" s="21"/>
      <c r="QWB1471" s="21"/>
      <c r="QWC1471" s="21"/>
      <c r="QWD1471" s="21"/>
      <c r="QWE1471" s="21"/>
      <c r="QWF1471" s="22"/>
      <c r="QWG1471" s="20"/>
      <c r="QWH1471" s="21"/>
      <c r="QWI1471" s="21"/>
      <c r="QWJ1471" s="21"/>
      <c r="QWK1471" s="21"/>
      <c r="QWL1471" s="21"/>
      <c r="QWM1471" s="21"/>
      <c r="QWN1471" s="22"/>
      <c r="QWO1471" s="20"/>
      <c r="QWP1471" s="21"/>
      <c r="QWQ1471" s="21"/>
      <c r="QWR1471" s="21"/>
      <c r="QWS1471" s="21"/>
      <c r="QWT1471" s="21"/>
      <c r="QWU1471" s="21"/>
      <c r="QWV1471" s="22"/>
      <c r="QWW1471" s="20"/>
      <c r="QWX1471" s="21"/>
      <c r="QWY1471" s="21"/>
      <c r="QWZ1471" s="21"/>
      <c r="QXA1471" s="21"/>
      <c r="QXB1471" s="21"/>
      <c r="QXC1471" s="21"/>
      <c r="QXD1471" s="22"/>
      <c r="QXE1471" s="20"/>
      <c r="QXF1471" s="21"/>
      <c r="QXG1471" s="21"/>
      <c r="QXH1471" s="21"/>
      <c r="QXI1471" s="21"/>
      <c r="QXJ1471" s="21"/>
      <c r="QXK1471" s="21"/>
      <c r="QXL1471" s="22"/>
      <c r="QXM1471" s="20"/>
      <c r="QXN1471" s="21"/>
      <c r="QXO1471" s="21"/>
      <c r="QXP1471" s="21"/>
      <c r="QXQ1471" s="21"/>
      <c r="QXR1471" s="21"/>
      <c r="QXS1471" s="21"/>
      <c r="QXT1471" s="22"/>
      <c r="QXU1471" s="20"/>
      <c r="QXV1471" s="21"/>
      <c r="QXW1471" s="21"/>
      <c r="QXX1471" s="21"/>
      <c r="QXY1471" s="21"/>
      <c r="QXZ1471" s="21"/>
      <c r="QYA1471" s="21"/>
      <c r="QYB1471" s="22"/>
      <c r="QYC1471" s="20"/>
      <c r="QYD1471" s="21"/>
      <c r="QYE1471" s="21"/>
      <c r="QYF1471" s="21"/>
      <c r="QYG1471" s="21"/>
      <c r="QYH1471" s="21"/>
      <c r="QYI1471" s="21"/>
      <c r="QYJ1471" s="22"/>
      <c r="QYK1471" s="20"/>
      <c r="QYL1471" s="21"/>
      <c r="QYM1471" s="21"/>
      <c r="QYN1471" s="21"/>
      <c r="QYO1471" s="21"/>
      <c r="QYP1471" s="21"/>
      <c r="QYQ1471" s="21"/>
      <c r="QYR1471" s="22"/>
      <c r="QYS1471" s="20"/>
      <c r="QYT1471" s="21"/>
      <c r="QYU1471" s="21"/>
      <c r="QYV1471" s="21"/>
      <c r="QYW1471" s="21"/>
      <c r="QYX1471" s="21"/>
      <c r="QYY1471" s="21"/>
      <c r="QYZ1471" s="22"/>
      <c r="QZA1471" s="20"/>
      <c r="QZB1471" s="21"/>
      <c r="QZC1471" s="21"/>
      <c r="QZD1471" s="21"/>
      <c r="QZE1471" s="21"/>
      <c r="QZF1471" s="21"/>
      <c r="QZG1471" s="21"/>
      <c r="QZH1471" s="22"/>
      <c r="QZI1471" s="20"/>
      <c r="QZJ1471" s="21"/>
      <c r="QZK1471" s="21"/>
      <c r="QZL1471" s="21"/>
      <c r="QZM1471" s="21"/>
      <c r="QZN1471" s="21"/>
      <c r="QZO1471" s="21"/>
      <c r="QZP1471" s="22"/>
      <c r="QZQ1471" s="20"/>
      <c r="QZR1471" s="21"/>
      <c r="QZS1471" s="21"/>
      <c r="QZT1471" s="21"/>
      <c r="QZU1471" s="21"/>
      <c r="QZV1471" s="21"/>
      <c r="QZW1471" s="21"/>
      <c r="QZX1471" s="22"/>
      <c r="QZY1471" s="20"/>
      <c r="QZZ1471" s="21"/>
      <c r="RAA1471" s="21"/>
      <c r="RAB1471" s="21"/>
      <c r="RAC1471" s="21"/>
      <c r="RAD1471" s="21"/>
      <c r="RAE1471" s="21"/>
      <c r="RAF1471" s="22"/>
      <c r="RAG1471" s="20"/>
      <c r="RAH1471" s="21"/>
      <c r="RAI1471" s="21"/>
      <c r="RAJ1471" s="21"/>
      <c r="RAK1471" s="21"/>
      <c r="RAL1471" s="21"/>
      <c r="RAM1471" s="21"/>
      <c r="RAN1471" s="22"/>
      <c r="RAO1471" s="20"/>
      <c r="RAP1471" s="21"/>
      <c r="RAQ1471" s="21"/>
      <c r="RAR1471" s="21"/>
      <c r="RAS1471" s="21"/>
      <c r="RAT1471" s="21"/>
      <c r="RAU1471" s="21"/>
      <c r="RAV1471" s="22"/>
      <c r="RAW1471" s="20"/>
      <c r="RAX1471" s="21"/>
      <c r="RAY1471" s="21"/>
      <c r="RAZ1471" s="21"/>
      <c r="RBA1471" s="21"/>
      <c r="RBB1471" s="21"/>
      <c r="RBC1471" s="21"/>
      <c r="RBD1471" s="22"/>
      <c r="RBE1471" s="20"/>
      <c r="RBF1471" s="21"/>
      <c r="RBG1471" s="21"/>
      <c r="RBH1471" s="21"/>
      <c r="RBI1471" s="21"/>
      <c r="RBJ1471" s="21"/>
      <c r="RBK1471" s="21"/>
      <c r="RBL1471" s="22"/>
      <c r="RBM1471" s="20"/>
      <c r="RBN1471" s="21"/>
      <c r="RBO1471" s="21"/>
      <c r="RBP1471" s="21"/>
      <c r="RBQ1471" s="21"/>
      <c r="RBR1471" s="21"/>
      <c r="RBS1471" s="21"/>
      <c r="RBT1471" s="22"/>
      <c r="RBU1471" s="20"/>
      <c r="RBV1471" s="21"/>
      <c r="RBW1471" s="21"/>
      <c r="RBX1471" s="21"/>
      <c r="RBY1471" s="21"/>
      <c r="RBZ1471" s="21"/>
      <c r="RCA1471" s="21"/>
      <c r="RCB1471" s="22"/>
      <c r="RCC1471" s="20"/>
      <c r="RCD1471" s="21"/>
      <c r="RCE1471" s="21"/>
      <c r="RCF1471" s="21"/>
      <c r="RCG1471" s="21"/>
      <c r="RCH1471" s="21"/>
      <c r="RCI1471" s="21"/>
      <c r="RCJ1471" s="22"/>
      <c r="RCK1471" s="20"/>
      <c r="RCL1471" s="21"/>
      <c r="RCM1471" s="21"/>
      <c r="RCN1471" s="21"/>
      <c r="RCO1471" s="21"/>
      <c r="RCP1471" s="21"/>
      <c r="RCQ1471" s="21"/>
      <c r="RCR1471" s="22"/>
      <c r="RCS1471" s="20"/>
      <c r="RCT1471" s="21"/>
      <c r="RCU1471" s="21"/>
      <c r="RCV1471" s="21"/>
      <c r="RCW1471" s="21"/>
      <c r="RCX1471" s="21"/>
      <c r="RCY1471" s="21"/>
      <c r="RCZ1471" s="22"/>
      <c r="RDA1471" s="20"/>
      <c r="RDB1471" s="21"/>
      <c r="RDC1471" s="21"/>
      <c r="RDD1471" s="21"/>
      <c r="RDE1471" s="21"/>
      <c r="RDF1471" s="21"/>
      <c r="RDG1471" s="21"/>
      <c r="RDH1471" s="22"/>
      <c r="RDI1471" s="20"/>
      <c r="RDJ1471" s="21"/>
      <c r="RDK1471" s="21"/>
      <c r="RDL1471" s="21"/>
      <c r="RDM1471" s="21"/>
      <c r="RDN1471" s="21"/>
      <c r="RDO1471" s="21"/>
      <c r="RDP1471" s="22"/>
      <c r="RDQ1471" s="20"/>
      <c r="RDR1471" s="21"/>
      <c r="RDS1471" s="21"/>
      <c r="RDT1471" s="21"/>
      <c r="RDU1471" s="21"/>
      <c r="RDV1471" s="21"/>
      <c r="RDW1471" s="21"/>
      <c r="RDX1471" s="22"/>
      <c r="RDY1471" s="20"/>
      <c r="RDZ1471" s="21"/>
      <c r="REA1471" s="21"/>
      <c r="REB1471" s="21"/>
      <c r="REC1471" s="21"/>
      <c r="RED1471" s="21"/>
      <c r="REE1471" s="21"/>
      <c r="REF1471" s="22"/>
      <c r="REG1471" s="20"/>
      <c r="REH1471" s="21"/>
      <c r="REI1471" s="21"/>
      <c r="REJ1471" s="21"/>
      <c r="REK1471" s="21"/>
      <c r="REL1471" s="21"/>
      <c r="REM1471" s="21"/>
      <c r="REN1471" s="22"/>
      <c r="REO1471" s="20"/>
      <c r="REP1471" s="21"/>
      <c r="REQ1471" s="21"/>
      <c r="RER1471" s="21"/>
      <c r="RES1471" s="21"/>
      <c r="RET1471" s="21"/>
      <c r="REU1471" s="21"/>
      <c r="REV1471" s="22"/>
      <c r="REW1471" s="20"/>
      <c r="REX1471" s="21"/>
      <c r="REY1471" s="21"/>
      <c r="REZ1471" s="21"/>
      <c r="RFA1471" s="21"/>
      <c r="RFB1471" s="21"/>
      <c r="RFC1471" s="21"/>
      <c r="RFD1471" s="22"/>
      <c r="RFE1471" s="20"/>
      <c r="RFF1471" s="21"/>
      <c r="RFG1471" s="21"/>
      <c r="RFH1471" s="21"/>
      <c r="RFI1471" s="21"/>
      <c r="RFJ1471" s="21"/>
      <c r="RFK1471" s="21"/>
      <c r="RFL1471" s="22"/>
      <c r="RFM1471" s="20"/>
      <c r="RFN1471" s="21"/>
      <c r="RFO1471" s="21"/>
      <c r="RFP1471" s="21"/>
      <c r="RFQ1471" s="21"/>
      <c r="RFR1471" s="21"/>
      <c r="RFS1471" s="21"/>
      <c r="RFT1471" s="22"/>
      <c r="RFU1471" s="20"/>
      <c r="RFV1471" s="21"/>
      <c r="RFW1471" s="21"/>
      <c r="RFX1471" s="21"/>
      <c r="RFY1471" s="21"/>
      <c r="RFZ1471" s="21"/>
      <c r="RGA1471" s="21"/>
      <c r="RGB1471" s="22"/>
      <c r="RGC1471" s="20"/>
      <c r="RGD1471" s="21"/>
      <c r="RGE1471" s="21"/>
      <c r="RGF1471" s="21"/>
      <c r="RGG1471" s="21"/>
      <c r="RGH1471" s="21"/>
      <c r="RGI1471" s="21"/>
      <c r="RGJ1471" s="22"/>
      <c r="RGK1471" s="20"/>
      <c r="RGL1471" s="21"/>
      <c r="RGM1471" s="21"/>
      <c r="RGN1471" s="21"/>
      <c r="RGO1471" s="21"/>
      <c r="RGP1471" s="21"/>
      <c r="RGQ1471" s="21"/>
      <c r="RGR1471" s="22"/>
      <c r="RGS1471" s="20"/>
      <c r="RGT1471" s="21"/>
      <c r="RGU1471" s="21"/>
      <c r="RGV1471" s="21"/>
      <c r="RGW1471" s="21"/>
      <c r="RGX1471" s="21"/>
      <c r="RGY1471" s="21"/>
      <c r="RGZ1471" s="22"/>
      <c r="RHA1471" s="20"/>
      <c r="RHB1471" s="21"/>
      <c r="RHC1471" s="21"/>
      <c r="RHD1471" s="21"/>
      <c r="RHE1471" s="21"/>
      <c r="RHF1471" s="21"/>
      <c r="RHG1471" s="21"/>
      <c r="RHH1471" s="22"/>
      <c r="RHI1471" s="20"/>
      <c r="RHJ1471" s="21"/>
      <c r="RHK1471" s="21"/>
      <c r="RHL1471" s="21"/>
      <c r="RHM1471" s="21"/>
      <c r="RHN1471" s="21"/>
      <c r="RHO1471" s="21"/>
      <c r="RHP1471" s="22"/>
      <c r="RHQ1471" s="20"/>
      <c r="RHR1471" s="21"/>
      <c r="RHS1471" s="21"/>
      <c r="RHT1471" s="21"/>
      <c r="RHU1471" s="21"/>
      <c r="RHV1471" s="21"/>
      <c r="RHW1471" s="21"/>
      <c r="RHX1471" s="22"/>
      <c r="RHY1471" s="20"/>
      <c r="RHZ1471" s="21"/>
      <c r="RIA1471" s="21"/>
      <c r="RIB1471" s="21"/>
      <c r="RIC1471" s="21"/>
      <c r="RID1471" s="21"/>
      <c r="RIE1471" s="21"/>
      <c r="RIF1471" s="22"/>
      <c r="RIG1471" s="20"/>
      <c r="RIH1471" s="21"/>
      <c r="RII1471" s="21"/>
      <c r="RIJ1471" s="21"/>
      <c r="RIK1471" s="21"/>
      <c r="RIL1471" s="21"/>
      <c r="RIM1471" s="21"/>
      <c r="RIN1471" s="22"/>
      <c r="RIO1471" s="20"/>
      <c r="RIP1471" s="21"/>
      <c r="RIQ1471" s="21"/>
      <c r="RIR1471" s="21"/>
      <c r="RIS1471" s="21"/>
      <c r="RIT1471" s="21"/>
      <c r="RIU1471" s="21"/>
      <c r="RIV1471" s="22"/>
      <c r="RIW1471" s="20"/>
      <c r="RIX1471" s="21"/>
      <c r="RIY1471" s="21"/>
      <c r="RIZ1471" s="21"/>
      <c r="RJA1471" s="21"/>
      <c r="RJB1471" s="21"/>
      <c r="RJC1471" s="21"/>
      <c r="RJD1471" s="22"/>
      <c r="RJE1471" s="20"/>
      <c r="RJF1471" s="21"/>
      <c r="RJG1471" s="21"/>
      <c r="RJH1471" s="21"/>
      <c r="RJI1471" s="21"/>
      <c r="RJJ1471" s="21"/>
      <c r="RJK1471" s="21"/>
      <c r="RJL1471" s="22"/>
      <c r="RJM1471" s="20"/>
      <c r="RJN1471" s="21"/>
      <c r="RJO1471" s="21"/>
      <c r="RJP1471" s="21"/>
      <c r="RJQ1471" s="21"/>
      <c r="RJR1471" s="21"/>
      <c r="RJS1471" s="21"/>
      <c r="RJT1471" s="22"/>
      <c r="RJU1471" s="20"/>
      <c r="RJV1471" s="21"/>
      <c r="RJW1471" s="21"/>
      <c r="RJX1471" s="21"/>
      <c r="RJY1471" s="21"/>
      <c r="RJZ1471" s="21"/>
      <c r="RKA1471" s="21"/>
      <c r="RKB1471" s="22"/>
      <c r="RKC1471" s="20"/>
      <c r="RKD1471" s="21"/>
      <c r="RKE1471" s="21"/>
      <c r="RKF1471" s="21"/>
      <c r="RKG1471" s="21"/>
      <c r="RKH1471" s="21"/>
      <c r="RKI1471" s="21"/>
      <c r="RKJ1471" s="22"/>
      <c r="RKK1471" s="20"/>
      <c r="RKL1471" s="21"/>
      <c r="RKM1471" s="21"/>
      <c r="RKN1471" s="21"/>
      <c r="RKO1471" s="21"/>
      <c r="RKP1471" s="21"/>
      <c r="RKQ1471" s="21"/>
      <c r="RKR1471" s="22"/>
      <c r="RKS1471" s="20"/>
      <c r="RKT1471" s="21"/>
      <c r="RKU1471" s="21"/>
      <c r="RKV1471" s="21"/>
      <c r="RKW1471" s="21"/>
      <c r="RKX1471" s="21"/>
      <c r="RKY1471" s="21"/>
      <c r="RKZ1471" s="22"/>
      <c r="RLA1471" s="20"/>
      <c r="RLB1471" s="21"/>
      <c r="RLC1471" s="21"/>
      <c r="RLD1471" s="21"/>
      <c r="RLE1471" s="21"/>
      <c r="RLF1471" s="21"/>
      <c r="RLG1471" s="21"/>
      <c r="RLH1471" s="22"/>
      <c r="RLI1471" s="20"/>
      <c r="RLJ1471" s="21"/>
      <c r="RLK1471" s="21"/>
      <c r="RLL1471" s="21"/>
      <c r="RLM1471" s="21"/>
      <c r="RLN1471" s="21"/>
      <c r="RLO1471" s="21"/>
      <c r="RLP1471" s="22"/>
      <c r="RLQ1471" s="20"/>
      <c r="RLR1471" s="21"/>
      <c r="RLS1471" s="21"/>
      <c r="RLT1471" s="21"/>
      <c r="RLU1471" s="21"/>
      <c r="RLV1471" s="21"/>
      <c r="RLW1471" s="21"/>
      <c r="RLX1471" s="22"/>
      <c r="RLY1471" s="20"/>
      <c r="RLZ1471" s="21"/>
      <c r="RMA1471" s="21"/>
      <c r="RMB1471" s="21"/>
      <c r="RMC1471" s="21"/>
      <c r="RMD1471" s="21"/>
      <c r="RME1471" s="21"/>
      <c r="RMF1471" s="22"/>
      <c r="RMG1471" s="20"/>
      <c r="RMH1471" s="21"/>
      <c r="RMI1471" s="21"/>
      <c r="RMJ1471" s="21"/>
      <c r="RMK1471" s="21"/>
      <c r="RML1471" s="21"/>
      <c r="RMM1471" s="21"/>
      <c r="RMN1471" s="22"/>
      <c r="RMO1471" s="20"/>
      <c r="RMP1471" s="21"/>
      <c r="RMQ1471" s="21"/>
      <c r="RMR1471" s="21"/>
      <c r="RMS1471" s="21"/>
      <c r="RMT1471" s="21"/>
      <c r="RMU1471" s="21"/>
      <c r="RMV1471" s="22"/>
      <c r="RMW1471" s="20"/>
      <c r="RMX1471" s="21"/>
      <c r="RMY1471" s="21"/>
      <c r="RMZ1471" s="21"/>
      <c r="RNA1471" s="21"/>
      <c r="RNB1471" s="21"/>
      <c r="RNC1471" s="21"/>
      <c r="RND1471" s="22"/>
      <c r="RNE1471" s="20"/>
      <c r="RNF1471" s="21"/>
      <c r="RNG1471" s="21"/>
      <c r="RNH1471" s="21"/>
      <c r="RNI1471" s="21"/>
      <c r="RNJ1471" s="21"/>
      <c r="RNK1471" s="21"/>
      <c r="RNL1471" s="22"/>
      <c r="RNM1471" s="20"/>
      <c r="RNN1471" s="21"/>
      <c r="RNO1471" s="21"/>
      <c r="RNP1471" s="21"/>
      <c r="RNQ1471" s="21"/>
      <c r="RNR1471" s="21"/>
      <c r="RNS1471" s="21"/>
      <c r="RNT1471" s="22"/>
      <c r="RNU1471" s="20"/>
      <c r="RNV1471" s="21"/>
      <c r="RNW1471" s="21"/>
      <c r="RNX1471" s="21"/>
      <c r="RNY1471" s="21"/>
      <c r="RNZ1471" s="21"/>
      <c r="ROA1471" s="21"/>
      <c r="ROB1471" s="22"/>
      <c r="ROC1471" s="20"/>
      <c r="ROD1471" s="21"/>
      <c r="ROE1471" s="21"/>
      <c r="ROF1471" s="21"/>
      <c r="ROG1471" s="21"/>
      <c r="ROH1471" s="21"/>
      <c r="ROI1471" s="21"/>
      <c r="ROJ1471" s="22"/>
      <c r="ROK1471" s="20"/>
      <c r="ROL1471" s="21"/>
      <c r="ROM1471" s="21"/>
      <c r="RON1471" s="21"/>
      <c r="ROO1471" s="21"/>
      <c r="ROP1471" s="21"/>
      <c r="ROQ1471" s="21"/>
      <c r="ROR1471" s="22"/>
      <c r="ROS1471" s="20"/>
      <c r="ROT1471" s="21"/>
      <c r="ROU1471" s="21"/>
      <c r="ROV1471" s="21"/>
      <c r="ROW1471" s="21"/>
      <c r="ROX1471" s="21"/>
      <c r="ROY1471" s="21"/>
      <c r="ROZ1471" s="22"/>
      <c r="RPA1471" s="20"/>
      <c r="RPB1471" s="21"/>
      <c r="RPC1471" s="21"/>
      <c r="RPD1471" s="21"/>
      <c r="RPE1471" s="21"/>
      <c r="RPF1471" s="21"/>
      <c r="RPG1471" s="21"/>
      <c r="RPH1471" s="22"/>
      <c r="RPI1471" s="20"/>
      <c r="RPJ1471" s="21"/>
      <c r="RPK1471" s="21"/>
      <c r="RPL1471" s="21"/>
      <c r="RPM1471" s="21"/>
      <c r="RPN1471" s="21"/>
      <c r="RPO1471" s="21"/>
      <c r="RPP1471" s="22"/>
      <c r="RPQ1471" s="20"/>
      <c r="RPR1471" s="21"/>
      <c r="RPS1471" s="21"/>
      <c r="RPT1471" s="21"/>
      <c r="RPU1471" s="21"/>
      <c r="RPV1471" s="21"/>
      <c r="RPW1471" s="21"/>
      <c r="RPX1471" s="22"/>
      <c r="RPY1471" s="20"/>
      <c r="RPZ1471" s="21"/>
      <c r="RQA1471" s="21"/>
      <c r="RQB1471" s="21"/>
      <c r="RQC1471" s="21"/>
      <c r="RQD1471" s="21"/>
      <c r="RQE1471" s="21"/>
      <c r="RQF1471" s="22"/>
      <c r="RQG1471" s="20"/>
      <c r="RQH1471" s="21"/>
      <c r="RQI1471" s="21"/>
      <c r="RQJ1471" s="21"/>
      <c r="RQK1471" s="21"/>
      <c r="RQL1471" s="21"/>
      <c r="RQM1471" s="21"/>
      <c r="RQN1471" s="22"/>
      <c r="RQO1471" s="20"/>
      <c r="RQP1471" s="21"/>
      <c r="RQQ1471" s="21"/>
      <c r="RQR1471" s="21"/>
      <c r="RQS1471" s="21"/>
      <c r="RQT1471" s="21"/>
      <c r="RQU1471" s="21"/>
      <c r="RQV1471" s="22"/>
      <c r="RQW1471" s="20"/>
      <c r="RQX1471" s="21"/>
      <c r="RQY1471" s="21"/>
      <c r="RQZ1471" s="21"/>
      <c r="RRA1471" s="21"/>
      <c r="RRB1471" s="21"/>
      <c r="RRC1471" s="21"/>
      <c r="RRD1471" s="22"/>
      <c r="RRE1471" s="20"/>
      <c r="RRF1471" s="21"/>
      <c r="RRG1471" s="21"/>
      <c r="RRH1471" s="21"/>
      <c r="RRI1471" s="21"/>
      <c r="RRJ1471" s="21"/>
      <c r="RRK1471" s="21"/>
      <c r="RRL1471" s="22"/>
      <c r="RRM1471" s="20"/>
      <c r="RRN1471" s="21"/>
      <c r="RRO1471" s="21"/>
      <c r="RRP1471" s="21"/>
      <c r="RRQ1471" s="21"/>
      <c r="RRR1471" s="21"/>
      <c r="RRS1471" s="21"/>
      <c r="RRT1471" s="22"/>
      <c r="RRU1471" s="20"/>
      <c r="RRV1471" s="21"/>
      <c r="RRW1471" s="21"/>
      <c r="RRX1471" s="21"/>
      <c r="RRY1471" s="21"/>
      <c r="RRZ1471" s="21"/>
      <c r="RSA1471" s="21"/>
      <c r="RSB1471" s="22"/>
      <c r="RSC1471" s="20"/>
      <c r="RSD1471" s="21"/>
      <c r="RSE1471" s="21"/>
      <c r="RSF1471" s="21"/>
      <c r="RSG1471" s="21"/>
      <c r="RSH1471" s="21"/>
      <c r="RSI1471" s="21"/>
      <c r="RSJ1471" s="22"/>
      <c r="RSK1471" s="20"/>
      <c r="RSL1471" s="21"/>
      <c r="RSM1471" s="21"/>
      <c r="RSN1471" s="21"/>
      <c r="RSO1471" s="21"/>
      <c r="RSP1471" s="21"/>
      <c r="RSQ1471" s="21"/>
      <c r="RSR1471" s="22"/>
      <c r="RSS1471" s="20"/>
      <c r="RST1471" s="21"/>
      <c r="RSU1471" s="21"/>
      <c r="RSV1471" s="21"/>
      <c r="RSW1471" s="21"/>
      <c r="RSX1471" s="21"/>
      <c r="RSY1471" s="21"/>
      <c r="RSZ1471" s="22"/>
      <c r="RTA1471" s="20"/>
      <c r="RTB1471" s="21"/>
      <c r="RTC1471" s="21"/>
      <c r="RTD1471" s="21"/>
      <c r="RTE1471" s="21"/>
      <c r="RTF1471" s="21"/>
      <c r="RTG1471" s="21"/>
      <c r="RTH1471" s="22"/>
      <c r="RTI1471" s="20"/>
      <c r="RTJ1471" s="21"/>
      <c r="RTK1471" s="21"/>
      <c r="RTL1471" s="21"/>
      <c r="RTM1471" s="21"/>
      <c r="RTN1471" s="21"/>
      <c r="RTO1471" s="21"/>
      <c r="RTP1471" s="22"/>
      <c r="RTQ1471" s="20"/>
      <c r="RTR1471" s="21"/>
      <c r="RTS1471" s="21"/>
      <c r="RTT1471" s="21"/>
      <c r="RTU1471" s="21"/>
      <c r="RTV1471" s="21"/>
      <c r="RTW1471" s="21"/>
      <c r="RTX1471" s="22"/>
      <c r="RTY1471" s="20"/>
      <c r="RTZ1471" s="21"/>
      <c r="RUA1471" s="21"/>
      <c r="RUB1471" s="21"/>
      <c r="RUC1471" s="21"/>
      <c r="RUD1471" s="21"/>
      <c r="RUE1471" s="21"/>
      <c r="RUF1471" s="22"/>
      <c r="RUG1471" s="20"/>
      <c r="RUH1471" s="21"/>
      <c r="RUI1471" s="21"/>
      <c r="RUJ1471" s="21"/>
      <c r="RUK1471" s="21"/>
      <c r="RUL1471" s="21"/>
      <c r="RUM1471" s="21"/>
      <c r="RUN1471" s="22"/>
      <c r="RUO1471" s="20"/>
      <c r="RUP1471" s="21"/>
      <c r="RUQ1471" s="21"/>
      <c r="RUR1471" s="21"/>
      <c r="RUS1471" s="21"/>
      <c r="RUT1471" s="21"/>
      <c r="RUU1471" s="21"/>
      <c r="RUV1471" s="22"/>
      <c r="RUW1471" s="20"/>
      <c r="RUX1471" s="21"/>
      <c r="RUY1471" s="21"/>
      <c r="RUZ1471" s="21"/>
      <c r="RVA1471" s="21"/>
      <c r="RVB1471" s="21"/>
      <c r="RVC1471" s="21"/>
      <c r="RVD1471" s="22"/>
      <c r="RVE1471" s="20"/>
      <c r="RVF1471" s="21"/>
      <c r="RVG1471" s="21"/>
      <c r="RVH1471" s="21"/>
      <c r="RVI1471" s="21"/>
      <c r="RVJ1471" s="21"/>
      <c r="RVK1471" s="21"/>
      <c r="RVL1471" s="22"/>
      <c r="RVM1471" s="20"/>
      <c r="RVN1471" s="21"/>
      <c r="RVO1471" s="21"/>
      <c r="RVP1471" s="21"/>
      <c r="RVQ1471" s="21"/>
      <c r="RVR1471" s="21"/>
      <c r="RVS1471" s="21"/>
      <c r="RVT1471" s="22"/>
      <c r="RVU1471" s="20"/>
      <c r="RVV1471" s="21"/>
      <c r="RVW1471" s="21"/>
      <c r="RVX1471" s="21"/>
      <c r="RVY1471" s="21"/>
      <c r="RVZ1471" s="21"/>
      <c r="RWA1471" s="21"/>
      <c r="RWB1471" s="22"/>
      <c r="RWC1471" s="20"/>
      <c r="RWD1471" s="21"/>
      <c r="RWE1471" s="21"/>
      <c r="RWF1471" s="21"/>
      <c r="RWG1471" s="21"/>
      <c r="RWH1471" s="21"/>
      <c r="RWI1471" s="21"/>
      <c r="RWJ1471" s="22"/>
      <c r="RWK1471" s="20"/>
      <c r="RWL1471" s="21"/>
      <c r="RWM1471" s="21"/>
      <c r="RWN1471" s="21"/>
      <c r="RWO1471" s="21"/>
      <c r="RWP1471" s="21"/>
      <c r="RWQ1471" s="21"/>
      <c r="RWR1471" s="22"/>
      <c r="RWS1471" s="20"/>
      <c r="RWT1471" s="21"/>
      <c r="RWU1471" s="21"/>
      <c r="RWV1471" s="21"/>
      <c r="RWW1471" s="21"/>
      <c r="RWX1471" s="21"/>
      <c r="RWY1471" s="21"/>
      <c r="RWZ1471" s="22"/>
      <c r="RXA1471" s="20"/>
      <c r="RXB1471" s="21"/>
      <c r="RXC1471" s="21"/>
      <c r="RXD1471" s="21"/>
      <c r="RXE1471" s="21"/>
      <c r="RXF1471" s="21"/>
      <c r="RXG1471" s="21"/>
      <c r="RXH1471" s="22"/>
      <c r="RXI1471" s="20"/>
      <c r="RXJ1471" s="21"/>
      <c r="RXK1471" s="21"/>
      <c r="RXL1471" s="21"/>
      <c r="RXM1471" s="21"/>
      <c r="RXN1471" s="21"/>
      <c r="RXO1471" s="21"/>
      <c r="RXP1471" s="22"/>
      <c r="RXQ1471" s="20"/>
      <c r="RXR1471" s="21"/>
      <c r="RXS1471" s="21"/>
      <c r="RXT1471" s="21"/>
      <c r="RXU1471" s="21"/>
      <c r="RXV1471" s="21"/>
      <c r="RXW1471" s="21"/>
      <c r="RXX1471" s="22"/>
      <c r="RXY1471" s="20"/>
      <c r="RXZ1471" s="21"/>
      <c r="RYA1471" s="21"/>
      <c r="RYB1471" s="21"/>
      <c r="RYC1471" s="21"/>
      <c r="RYD1471" s="21"/>
      <c r="RYE1471" s="21"/>
      <c r="RYF1471" s="22"/>
      <c r="RYG1471" s="20"/>
      <c r="RYH1471" s="21"/>
      <c r="RYI1471" s="21"/>
      <c r="RYJ1471" s="21"/>
      <c r="RYK1471" s="21"/>
      <c r="RYL1471" s="21"/>
      <c r="RYM1471" s="21"/>
      <c r="RYN1471" s="22"/>
      <c r="RYO1471" s="20"/>
      <c r="RYP1471" s="21"/>
      <c r="RYQ1471" s="21"/>
      <c r="RYR1471" s="21"/>
      <c r="RYS1471" s="21"/>
      <c r="RYT1471" s="21"/>
      <c r="RYU1471" s="21"/>
      <c r="RYV1471" s="22"/>
      <c r="RYW1471" s="20"/>
      <c r="RYX1471" s="21"/>
      <c r="RYY1471" s="21"/>
      <c r="RYZ1471" s="21"/>
      <c r="RZA1471" s="21"/>
      <c r="RZB1471" s="21"/>
      <c r="RZC1471" s="21"/>
      <c r="RZD1471" s="22"/>
      <c r="RZE1471" s="20"/>
      <c r="RZF1471" s="21"/>
      <c r="RZG1471" s="21"/>
      <c r="RZH1471" s="21"/>
      <c r="RZI1471" s="21"/>
      <c r="RZJ1471" s="21"/>
      <c r="RZK1471" s="21"/>
      <c r="RZL1471" s="22"/>
      <c r="RZM1471" s="20"/>
      <c r="RZN1471" s="21"/>
      <c r="RZO1471" s="21"/>
      <c r="RZP1471" s="21"/>
      <c r="RZQ1471" s="21"/>
      <c r="RZR1471" s="21"/>
      <c r="RZS1471" s="21"/>
      <c r="RZT1471" s="22"/>
      <c r="RZU1471" s="20"/>
      <c r="RZV1471" s="21"/>
      <c r="RZW1471" s="21"/>
      <c r="RZX1471" s="21"/>
      <c r="RZY1471" s="21"/>
      <c r="RZZ1471" s="21"/>
      <c r="SAA1471" s="21"/>
      <c r="SAB1471" s="22"/>
      <c r="SAC1471" s="20"/>
      <c r="SAD1471" s="21"/>
      <c r="SAE1471" s="21"/>
      <c r="SAF1471" s="21"/>
      <c r="SAG1471" s="21"/>
      <c r="SAH1471" s="21"/>
      <c r="SAI1471" s="21"/>
      <c r="SAJ1471" s="22"/>
      <c r="SAK1471" s="20"/>
      <c r="SAL1471" s="21"/>
      <c r="SAM1471" s="21"/>
      <c r="SAN1471" s="21"/>
      <c r="SAO1471" s="21"/>
      <c r="SAP1471" s="21"/>
      <c r="SAQ1471" s="21"/>
      <c r="SAR1471" s="22"/>
      <c r="SAS1471" s="20"/>
      <c r="SAT1471" s="21"/>
      <c r="SAU1471" s="21"/>
      <c r="SAV1471" s="21"/>
      <c r="SAW1471" s="21"/>
      <c r="SAX1471" s="21"/>
      <c r="SAY1471" s="21"/>
      <c r="SAZ1471" s="22"/>
      <c r="SBA1471" s="20"/>
      <c r="SBB1471" s="21"/>
      <c r="SBC1471" s="21"/>
      <c r="SBD1471" s="21"/>
      <c r="SBE1471" s="21"/>
      <c r="SBF1471" s="21"/>
      <c r="SBG1471" s="21"/>
      <c r="SBH1471" s="22"/>
      <c r="SBI1471" s="20"/>
      <c r="SBJ1471" s="21"/>
      <c r="SBK1471" s="21"/>
      <c r="SBL1471" s="21"/>
      <c r="SBM1471" s="21"/>
      <c r="SBN1471" s="21"/>
      <c r="SBO1471" s="21"/>
      <c r="SBP1471" s="22"/>
      <c r="SBQ1471" s="20"/>
      <c r="SBR1471" s="21"/>
      <c r="SBS1471" s="21"/>
      <c r="SBT1471" s="21"/>
      <c r="SBU1471" s="21"/>
      <c r="SBV1471" s="21"/>
      <c r="SBW1471" s="21"/>
      <c r="SBX1471" s="22"/>
      <c r="SBY1471" s="20"/>
      <c r="SBZ1471" s="21"/>
      <c r="SCA1471" s="21"/>
      <c r="SCB1471" s="21"/>
      <c r="SCC1471" s="21"/>
      <c r="SCD1471" s="21"/>
      <c r="SCE1471" s="21"/>
      <c r="SCF1471" s="22"/>
      <c r="SCG1471" s="20"/>
      <c r="SCH1471" s="21"/>
      <c r="SCI1471" s="21"/>
      <c r="SCJ1471" s="21"/>
      <c r="SCK1471" s="21"/>
      <c r="SCL1471" s="21"/>
      <c r="SCM1471" s="21"/>
      <c r="SCN1471" s="22"/>
      <c r="SCO1471" s="20"/>
      <c r="SCP1471" s="21"/>
      <c r="SCQ1471" s="21"/>
      <c r="SCR1471" s="21"/>
      <c r="SCS1471" s="21"/>
      <c r="SCT1471" s="21"/>
      <c r="SCU1471" s="21"/>
      <c r="SCV1471" s="22"/>
      <c r="SCW1471" s="20"/>
      <c r="SCX1471" s="21"/>
      <c r="SCY1471" s="21"/>
      <c r="SCZ1471" s="21"/>
      <c r="SDA1471" s="21"/>
      <c r="SDB1471" s="21"/>
      <c r="SDC1471" s="21"/>
      <c r="SDD1471" s="22"/>
      <c r="SDE1471" s="20"/>
      <c r="SDF1471" s="21"/>
      <c r="SDG1471" s="21"/>
      <c r="SDH1471" s="21"/>
      <c r="SDI1471" s="21"/>
      <c r="SDJ1471" s="21"/>
      <c r="SDK1471" s="21"/>
      <c r="SDL1471" s="22"/>
      <c r="SDM1471" s="20"/>
      <c r="SDN1471" s="21"/>
      <c r="SDO1471" s="21"/>
      <c r="SDP1471" s="21"/>
      <c r="SDQ1471" s="21"/>
      <c r="SDR1471" s="21"/>
      <c r="SDS1471" s="21"/>
      <c r="SDT1471" s="22"/>
      <c r="SDU1471" s="20"/>
      <c r="SDV1471" s="21"/>
      <c r="SDW1471" s="21"/>
      <c r="SDX1471" s="21"/>
      <c r="SDY1471" s="21"/>
      <c r="SDZ1471" s="21"/>
      <c r="SEA1471" s="21"/>
      <c r="SEB1471" s="22"/>
      <c r="SEC1471" s="20"/>
      <c r="SED1471" s="21"/>
      <c r="SEE1471" s="21"/>
      <c r="SEF1471" s="21"/>
      <c r="SEG1471" s="21"/>
      <c r="SEH1471" s="21"/>
      <c r="SEI1471" s="21"/>
      <c r="SEJ1471" s="22"/>
      <c r="SEK1471" s="20"/>
      <c r="SEL1471" s="21"/>
      <c r="SEM1471" s="21"/>
      <c r="SEN1471" s="21"/>
      <c r="SEO1471" s="21"/>
      <c r="SEP1471" s="21"/>
      <c r="SEQ1471" s="21"/>
      <c r="SER1471" s="22"/>
      <c r="SES1471" s="20"/>
      <c r="SET1471" s="21"/>
      <c r="SEU1471" s="21"/>
      <c r="SEV1471" s="21"/>
      <c r="SEW1471" s="21"/>
      <c r="SEX1471" s="21"/>
      <c r="SEY1471" s="21"/>
      <c r="SEZ1471" s="22"/>
      <c r="SFA1471" s="20"/>
      <c r="SFB1471" s="21"/>
      <c r="SFC1471" s="21"/>
      <c r="SFD1471" s="21"/>
      <c r="SFE1471" s="21"/>
      <c r="SFF1471" s="21"/>
      <c r="SFG1471" s="21"/>
      <c r="SFH1471" s="22"/>
      <c r="SFI1471" s="20"/>
      <c r="SFJ1471" s="21"/>
      <c r="SFK1471" s="21"/>
      <c r="SFL1471" s="21"/>
      <c r="SFM1471" s="21"/>
      <c r="SFN1471" s="21"/>
      <c r="SFO1471" s="21"/>
      <c r="SFP1471" s="22"/>
      <c r="SFQ1471" s="20"/>
      <c r="SFR1471" s="21"/>
      <c r="SFS1471" s="21"/>
      <c r="SFT1471" s="21"/>
      <c r="SFU1471" s="21"/>
      <c r="SFV1471" s="21"/>
      <c r="SFW1471" s="21"/>
      <c r="SFX1471" s="22"/>
      <c r="SFY1471" s="20"/>
      <c r="SFZ1471" s="21"/>
      <c r="SGA1471" s="21"/>
      <c r="SGB1471" s="21"/>
      <c r="SGC1471" s="21"/>
      <c r="SGD1471" s="21"/>
      <c r="SGE1471" s="21"/>
      <c r="SGF1471" s="22"/>
      <c r="SGG1471" s="20"/>
      <c r="SGH1471" s="21"/>
      <c r="SGI1471" s="21"/>
      <c r="SGJ1471" s="21"/>
      <c r="SGK1471" s="21"/>
      <c r="SGL1471" s="21"/>
      <c r="SGM1471" s="21"/>
      <c r="SGN1471" s="22"/>
      <c r="SGO1471" s="20"/>
      <c r="SGP1471" s="21"/>
      <c r="SGQ1471" s="21"/>
      <c r="SGR1471" s="21"/>
      <c r="SGS1471" s="21"/>
      <c r="SGT1471" s="21"/>
      <c r="SGU1471" s="21"/>
      <c r="SGV1471" s="22"/>
      <c r="SGW1471" s="20"/>
      <c r="SGX1471" s="21"/>
      <c r="SGY1471" s="21"/>
      <c r="SGZ1471" s="21"/>
      <c r="SHA1471" s="21"/>
      <c r="SHB1471" s="21"/>
      <c r="SHC1471" s="21"/>
      <c r="SHD1471" s="22"/>
      <c r="SHE1471" s="20"/>
      <c r="SHF1471" s="21"/>
      <c r="SHG1471" s="21"/>
      <c r="SHH1471" s="21"/>
      <c r="SHI1471" s="21"/>
      <c r="SHJ1471" s="21"/>
      <c r="SHK1471" s="21"/>
      <c r="SHL1471" s="22"/>
      <c r="SHM1471" s="20"/>
      <c r="SHN1471" s="21"/>
      <c r="SHO1471" s="21"/>
      <c r="SHP1471" s="21"/>
      <c r="SHQ1471" s="21"/>
      <c r="SHR1471" s="21"/>
      <c r="SHS1471" s="21"/>
      <c r="SHT1471" s="22"/>
      <c r="SHU1471" s="20"/>
      <c r="SHV1471" s="21"/>
      <c r="SHW1471" s="21"/>
      <c r="SHX1471" s="21"/>
      <c r="SHY1471" s="21"/>
      <c r="SHZ1471" s="21"/>
      <c r="SIA1471" s="21"/>
      <c r="SIB1471" s="22"/>
      <c r="SIC1471" s="20"/>
      <c r="SID1471" s="21"/>
      <c r="SIE1471" s="21"/>
      <c r="SIF1471" s="21"/>
      <c r="SIG1471" s="21"/>
      <c r="SIH1471" s="21"/>
      <c r="SII1471" s="21"/>
      <c r="SIJ1471" s="22"/>
      <c r="SIK1471" s="20"/>
      <c r="SIL1471" s="21"/>
      <c r="SIM1471" s="21"/>
      <c r="SIN1471" s="21"/>
      <c r="SIO1471" s="21"/>
      <c r="SIP1471" s="21"/>
      <c r="SIQ1471" s="21"/>
      <c r="SIR1471" s="22"/>
      <c r="SIS1471" s="20"/>
      <c r="SIT1471" s="21"/>
      <c r="SIU1471" s="21"/>
      <c r="SIV1471" s="21"/>
      <c r="SIW1471" s="21"/>
      <c r="SIX1471" s="21"/>
      <c r="SIY1471" s="21"/>
      <c r="SIZ1471" s="22"/>
      <c r="SJA1471" s="20"/>
      <c r="SJB1471" s="21"/>
      <c r="SJC1471" s="21"/>
      <c r="SJD1471" s="21"/>
      <c r="SJE1471" s="21"/>
      <c r="SJF1471" s="21"/>
      <c r="SJG1471" s="21"/>
      <c r="SJH1471" s="22"/>
      <c r="SJI1471" s="20"/>
      <c r="SJJ1471" s="21"/>
      <c r="SJK1471" s="21"/>
      <c r="SJL1471" s="21"/>
      <c r="SJM1471" s="21"/>
      <c r="SJN1471" s="21"/>
      <c r="SJO1471" s="21"/>
      <c r="SJP1471" s="22"/>
      <c r="SJQ1471" s="20"/>
      <c r="SJR1471" s="21"/>
      <c r="SJS1471" s="21"/>
      <c r="SJT1471" s="21"/>
      <c r="SJU1471" s="21"/>
      <c r="SJV1471" s="21"/>
      <c r="SJW1471" s="21"/>
      <c r="SJX1471" s="22"/>
      <c r="SJY1471" s="20"/>
      <c r="SJZ1471" s="21"/>
      <c r="SKA1471" s="21"/>
      <c r="SKB1471" s="21"/>
      <c r="SKC1471" s="21"/>
      <c r="SKD1471" s="21"/>
      <c r="SKE1471" s="21"/>
      <c r="SKF1471" s="22"/>
      <c r="SKG1471" s="20"/>
      <c r="SKH1471" s="21"/>
      <c r="SKI1471" s="21"/>
      <c r="SKJ1471" s="21"/>
      <c r="SKK1471" s="21"/>
      <c r="SKL1471" s="21"/>
      <c r="SKM1471" s="21"/>
      <c r="SKN1471" s="22"/>
      <c r="SKO1471" s="20"/>
      <c r="SKP1471" s="21"/>
      <c r="SKQ1471" s="21"/>
      <c r="SKR1471" s="21"/>
      <c r="SKS1471" s="21"/>
      <c r="SKT1471" s="21"/>
      <c r="SKU1471" s="21"/>
      <c r="SKV1471" s="22"/>
      <c r="SKW1471" s="20"/>
      <c r="SKX1471" s="21"/>
      <c r="SKY1471" s="21"/>
      <c r="SKZ1471" s="21"/>
      <c r="SLA1471" s="21"/>
      <c r="SLB1471" s="21"/>
      <c r="SLC1471" s="21"/>
      <c r="SLD1471" s="22"/>
      <c r="SLE1471" s="20"/>
      <c r="SLF1471" s="21"/>
      <c r="SLG1471" s="21"/>
      <c r="SLH1471" s="21"/>
      <c r="SLI1471" s="21"/>
      <c r="SLJ1471" s="21"/>
      <c r="SLK1471" s="21"/>
      <c r="SLL1471" s="22"/>
      <c r="SLM1471" s="20"/>
      <c r="SLN1471" s="21"/>
      <c r="SLO1471" s="21"/>
      <c r="SLP1471" s="21"/>
      <c r="SLQ1471" s="21"/>
      <c r="SLR1471" s="21"/>
      <c r="SLS1471" s="21"/>
      <c r="SLT1471" s="22"/>
      <c r="SLU1471" s="20"/>
      <c r="SLV1471" s="21"/>
      <c r="SLW1471" s="21"/>
      <c r="SLX1471" s="21"/>
      <c r="SLY1471" s="21"/>
      <c r="SLZ1471" s="21"/>
      <c r="SMA1471" s="21"/>
      <c r="SMB1471" s="22"/>
      <c r="SMC1471" s="20"/>
      <c r="SMD1471" s="21"/>
      <c r="SME1471" s="21"/>
      <c r="SMF1471" s="21"/>
      <c r="SMG1471" s="21"/>
      <c r="SMH1471" s="21"/>
      <c r="SMI1471" s="21"/>
      <c r="SMJ1471" s="22"/>
      <c r="SMK1471" s="20"/>
      <c r="SML1471" s="21"/>
      <c r="SMM1471" s="21"/>
      <c r="SMN1471" s="21"/>
      <c r="SMO1471" s="21"/>
      <c r="SMP1471" s="21"/>
      <c r="SMQ1471" s="21"/>
      <c r="SMR1471" s="22"/>
      <c r="SMS1471" s="20"/>
      <c r="SMT1471" s="21"/>
      <c r="SMU1471" s="21"/>
      <c r="SMV1471" s="21"/>
      <c r="SMW1471" s="21"/>
      <c r="SMX1471" s="21"/>
      <c r="SMY1471" s="21"/>
      <c r="SMZ1471" s="22"/>
      <c r="SNA1471" s="20"/>
      <c r="SNB1471" s="21"/>
      <c r="SNC1471" s="21"/>
      <c r="SND1471" s="21"/>
      <c r="SNE1471" s="21"/>
      <c r="SNF1471" s="21"/>
      <c r="SNG1471" s="21"/>
      <c r="SNH1471" s="22"/>
      <c r="SNI1471" s="20"/>
      <c r="SNJ1471" s="21"/>
      <c r="SNK1471" s="21"/>
      <c r="SNL1471" s="21"/>
      <c r="SNM1471" s="21"/>
      <c r="SNN1471" s="21"/>
      <c r="SNO1471" s="21"/>
      <c r="SNP1471" s="22"/>
      <c r="SNQ1471" s="20"/>
      <c r="SNR1471" s="21"/>
      <c r="SNS1471" s="21"/>
      <c r="SNT1471" s="21"/>
      <c r="SNU1471" s="21"/>
      <c r="SNV1471" s="21"/>
      <c r="SNW1471" s="21"/>
      <c r="SNX1471" s="22"/>
      <c r="SNY1471" s="20"/>
      <c r="SNZ1471" s="21"/>
      <c r="SOA1471" s="21"/>
      <c r="SOB1471" s="21"/>
      <c r="SOC1471" s="21"/>
      <c r="SOD1471" s="21"/>
      <c r="SOE1471" s="21"/>
      <c r="SOF1471" s="22"/>
      <c r="SOG1471" s="20"/>
      <c r="SOH1471" s="21"/>
      <c r="SOI1471" s="21"/>
      <c r="SOJ1471" s="21"/>
      <c r="SOK1471" s="21"/>
      <c r="SOL1471" s="21"/>
      <c r="SOM1471" s="21"/>
      <c r="SON1471" s="22"/>
      <c r="SOO1471" s="20"/>
      <c r="SOP1471" s="21"/>
      <c r="SOQ1471" s="21"/>
      <c r="SOR1471" s="21"/>
      <c r="SOS1471" s="21"/>
      <c r="SOT1471" s="21"/>
      <c r="SOU1471" s="21"/>
      <c r="SOV1471" s="22"/>
      <c r="SOW1471" s="20"/>
      <c r="SOX1471" s="21"/>
      <c r="SOY1471" s="21"/>
      <c r="SOZ1471" s="21"/>
      <c r="SPA1471" s="21"/>
      <c r="SPB1471" s="21"/>
      <c r="SPC1471" s="21"/>
      <c r="SPD1471" s="22"/>
      <c r="SPE1471" s="20"/>
      <c r="SPF1471" s="21"/>
      <c r="SPG1471" s="21"/>
      <c r="SPH1471" s="21"/>
      <c r="SPI1471" s="21"/>
      <c r="SPJ1471" s="21"/>
      <c r="SPK1471" s="21"/>
      <c r="SPL1471" s="22"/>
      <c r="SPM1471" s="20"/>
      <c r="SPN1471" s="21"/>
      <c r="SPO1471" s="21"/>
      <c r="SPP1471" s="21"/>
      <c r="SPQ1471" s="21"/>
      <c r="SPR1471" s="21"/>
      <c r="SPS1471" s="21"/>
      <c r="SPT1471" s="22"/>
      <c r="SPU1471" s="20"/>
      <c r="SPV1471" s="21"/>
      <c r="SPW1471" s="21"/>
      <c r="SPX1471" s="21"/>
      <c r="SPY1471" s="21"/>
      <c r="SPZ1471" s="21"/>
      <c r="SQA1471" s="21"/>
      <c r="SQB1471" s="22"/>
      <c r="SQC1471" s="20"/>
      <c r="SQD1471" s="21"/>
      <c r="SQE1471" s="21"/>
      <c r="SQF1471" s="21"/>
      <c r="SQG1471" s="21"/>
      <c r="SQH1471" s="21"/>
      <c r="SQI1471" s="21"/>
      <c r="SQJ1471" s="22"/>
      <c r="SQK1471" s="20"/>
      <c r="SQL1471" s="21"/>
      <c r="SQM1471" s="21"/>
      <c r="SQN1471" s="21"/>
      <c r="SQO1471" s="21"/>
      <c r="SQP1471" s="21"/>
      <c r="SQQ1471" s="21"/>
      <c r="SQR1471" s="22"/>
      <c r="SQS1471" s="20"/>
      <c r="SQT1471" s="21"/>
      <c r="SQU1471" s="21"/>
      <c r="SQV1471" s="21"/>
      <c r="SQW1471" s="21"/>
      <c r="SQX1471" s="21"/>
      <c r="SQY1471" s="21"/>
      <c r="SQZ1471" s="22"/>
      <c r="SRA1471" s="20"/>
      <c r="SRB1471" s="21"/>
      <c r="SRC1471" s="21"/>
      <c r="SRD1471" s="21"/>
      <c r="SRE1471" s="21"/>
      <c r="SRF1471" s="21"/>
      <c r="SRG1471" s="21"/>
      <c r="SRH1471" s="22"/>
      <c r="SRI1471" s="20"/>
      <c r="SRJ1471" s="21"/>
      <c r="SRK1471" s="21"/>
      <c r="SRL1471" s="21"/>
      <c r="SRM1471" s="21"/>
      <c r="SRN1471" s="21"/>
      <c r="SRO1471" s="21"/>
      <c r="SRP1471" s="22"/>
      <c r="SRQ1471" s="20"/>
      <c r="SRR1471" s="21"/>
      <c r="SRS1471" s="21"/>
      <c r="SRT1471" s="21"/>
      <c r="SRU1471" s="21"/>
      <c r="SRV1471" s="21"/>
      <c r="SRW1471" s="21"/>
      <c r="SRX1471" s="22"/>
      <c r="SRY1471" s="20"/>
      <c r="SRZ1471" s="21"/>
      <c r="SSA1471" s="21"/>
      <c r="SSB1471" s="21"/>
      <c r="SSC1471" s="21"/>
      <c r="SSD1471" s="21"/>
      <c r="SSE1471" s="21"/>
      <c r="SSF1471" s="22"/>
      <c r="SSG1471" s="20"/>
      <c r="SSH1471" s="21"/>
      <c r="SSI1471" s="21"/>
      <c r="SSJ1471" s="21"/>
      <c r="SSK1471" s="21"/>
      <c r="SSL1471" s="21"/>
      <c r="SSM1471" s="21"/>
      <c r="SSN1471" s="22"/>
      <c r="SSO1471" s="20"/>
      <c r="SSP1471" s="21"/>
      <c r="SSQ1471" s="21"/>
      <c r="SSR1471" s="21"/>
      <c r="SSS1471" s="21"/>
      <c r="SST1471" s="21"/>
      <c r="SSU1471" s="21"/>
      <c r="SSV1471" s="22"/>
      <c r="SSW1471" s="20"/>
      <c r="SSX1471" s="21"/>
      <c r="SSY1471" s="21"/>
      <c r="SSZ1471" s="21"/>
      <c r="STA1471" s="21"/>
      <c r="STB1471" s="21"/>
      <c r="STC1471" s="21"/>
      <c r="STD1471" s="22"/>
      <c r="STE1471" s="20"/>
      <c r="STF1471" s="21"/>
      <c r="STG1471" s="21"/>
      <c r="STH1471" s="21"/>
      <c r="STI1471" s="21"/>
      <c r="STJ1471" s="21"/>
      <c r="STK1471" s="21"/>
      <c r="STL1471" s="22"/>
      <c r="STM1471" s="20"/>
      <c r="STN1471" s="21"/>
      <c r="STO1471" s="21"/>
      <c r="STP1471" s="21"/>
      <c r="STQ1471" s="21"/>
      <c r="STR1471" s="21"/>
      <c r="STS1471" s="21"/>
      <c r="STT1471" s="22"/>
      <c r="STU1471" s="20"/>
      <c r="STV1471" s="21"/>
      <c r="STW1471" s="21"/>
      <c r="STX1471" s="21"/>
      <c r="STY1471" s="21"/>
      <c r="STZ1471" s="21"/>
      <c r="SUA1471" s="21"/>
      <c r="SUB1471" s="22"/>
      <c r="SUC1471" s="20"/>
      <c r="SUD1471" s="21"/>
      <c r="SUE1471" s="21"/>
      <c r="SUF1471" s="21"/>
      <c r="SUG1471" s="21"/>
      <c r="SUH1471" s="21"/>
      <c r="SUI1471" s="21"/>
      <c r="SUJ1471" s="22"/>
      <c r="SUK1471" s="20"/>
      <c r="SUL1471" s="21"/>
      <c r="SUM1471" s="21"/>
      <c r="SUN1471" s="21"/>
      <c r="SUO1471" s="21"/>
      <c r="SUP1471" s="21"/>
      <c r="SUQ1471" s="21"/>
      <c r="SUR1471" s="22"/>
      <c r="SUS1471" s="20"/>
      <c r="SUT1471" s="21"/>
      <c r="SUU1471" s="21"/>
      <c r="SUV1471" s="21"/>
      <c r="SUW1471" s="21"/>
      <c r="SUX1471" s="21"/>
      <c r="SUY1471" s="21"/>
      <c r="SUZ1471" s="22"/>
      <c r="SVA1471" s="20"/>
      <c r="SVB1471" s="21"/>
      <c r="SVC1471" s="21"/>
      <c r="SVD1471" s="21"/>
      <c r="SVE1471" s="21"/>
      <c r="SVF1471" s="21"/>
      <c r="SVG1471" s="21"/>
      <c r="SVH1471" s="22"/>
      <c r="SVI1471" s="20"/>
      <c r="SVJ1471" s="21"/>
      <c r="SVK1471" s="21"/>
      <c r="SVL1471" s="21"/>
      <c r="SVM1471" s="21"/>
      <c r="SVN1471" s="21"/>
      <c r="SVO1471" s="21"/>
      <c r="SVP1471" s="22"/>
      <c r="SVQ1471" s="20"/>
      <c r="SVR1471" s="21"/>
      <c r="SVS1471" s="21"/>
      <c r="SVT1471" s="21"/>
      <c r="SVU1471" s="21"/>
      <c r="SVV1471" s="21"/>
      <c r="SVW1471" s="21"/>
      <c r="SVX1471" s="22"/>
      <c r="SVY1471" s="20"/>
      <c r="SVZ1471" s="21"/>
      <c r="SWA1471" s="21"/>
      <c r="SWB1471" s="21"/>
      <c r="SWC1471" s="21"/>
      <c r="SWD1471" s="21"/>
      <c r="SWE1471" s="21"/>
      <c r="SWF1471" s="22"/>
      <c r="SWG1471" s="20"/>
      <c r="SWH1471" s="21"/>
      <c r="SWI1471" s="21"/>
      <c r="SWJ1471" s="21"/>
      <c r="SWK1471" s="21"/>
      <c r="SWL1471" s="21"/>
      <c r="SWM1471" s="21"/>
      <c r="SWN1471" s="22"/>
      <c r="SWO1471" s="20"/>
      <c r="SWP1471" s="21"/>
      <c r="SWQ1471" s="21"/>
      <c r="SWR1471" s="21"/>
      <c r="SWS1471" s="21"/>
      <c r="SWT1471" s="21"/>
      <c r="SWU1471" s="21"/>
      <c r="SWV1471" s="22"/>
      <c r="SWW1471" s="20"/>
      <c r="SWX1471" s="21"/>
      <c r="SWY1471" s="21"/>
      <c r="SWZ1471" s="21"/>
      <c r="SXA1471" s="21"/>
      <c r="SXB1471" s="21"/>
      <c r="SXC1471" s="21"/>
      <c r="SXD1471" s="22"/>
      <c r="SXE1471" s="20"/>
      <c r="SXF1471" s="21"/>
      <c r="SXG1471" s="21"/>
      <c r="SXH1471" s="21"/>
      <c r="SXI1471" s="21"/>
      <c r="SXJ1471" s="21"/>
      <c r="SXK1471" s="21"/>
      <c r="SXL1471" s="22"/>
      <c r="SXM1471" s="20"/>
      <c r="SXN1471" s="21"/>
      <c r="SXO1471" s="21"/>
      <c r="SXP1471" s="21"/>
      <c r="SXQ1471" s="21"/>
      <c r="SXR1471" s="21"/>
      <c r="SXS1471" s="21"/>
      <c r="SXT1471" s="22"/>
      <c r="SXU1471" s="20"/>
      <c r="SXV1471" s="21"/>
      <c r="SXW1471" s="21"/>
      <c r="SXX1471" s="21"/>
      <c r="SXY1471" s="21"/>
      <c r="SXZ1471" s="21"/>
      <c r="SYA1471" s="21"/>
      <c r="SYB1471" s="22"/>
      <c r="SYC1471" s="20"/>
      <c r="SYD1471" s="21"/>
      <c r="SYE1471" s="21"/>
      <c r="SYF1471" s="21"/>
      <c r="SYG1471" s="21"/>
      <c r="SYH1471" s="21"/>
      <c r="SYI1471" s="21"/>
      <c r="SYJ1471" s="22"/>
      <c r="SYK1471" s="20"/>
      <c r="SYL1471" s="21"/>
      <c r="SYM1471" s="21"/>
      <c r="SYN1471" s="21"/>
      <c r="SYO1471" s="21"/>
      <c r="SYP1471" s="21"/>
      <c r="SYQ1471" s="21"/>
      <c r="SYR1471" s="22"/>
      <c r="SYS1471" s="20"/>
      <c r="SYT1471" s="21"/>
      <c r="SYU1471" s="21"/>
      <c r="SYV1471" s="21"/>
      <c r="SYW1471" s="21"/>
      <c r="SYX1471" s="21"/>
      <c r="SYY1471" s="21"/>
      <c r="SYZ1471" s="22"/>
      <c r="SZA1471" s="20"/>
      <c r="SZB1471" s="21"/>
      <c r="SZC1471" s="21"/>
      <c r="SZD1471" s="21"/>
      <c r="SZE1471" s="21"/>
      <c r="SZF1471" s="21"/>
      <c r="SZG1471" s="21"/>
      <c r="SZH1471" s="22"/>
      <c r="SZI1471" s="20"/>
      <c r="SZJ1471" s="21"/>
      <c r="SZK1471" s="21"/>
      <c r="SZL1471" s="21"/>
      <c r="SZM1471" s="21"/>
      <c r="SZN1471" s="21"/>
      <c r="SZO1471" s="21"/>
      <c r="SZP1471" s="22"/>
      <c r="SZQ1471" s="20"/>
      <c r="SZR1471" s="21"/>
      <c r="SZS1471" s="21"/>
      <c r="SZT1471" s="21"/>
      <c r="SZU1471" s="21"/>
      <c r="SZV1471" s="21"/>
      <c r="SZW1471" s="21"/>
      <c r="SZX1471" s="22"/>
      <c r="SZY1471" s="20"/>
      <c r="SZZ1471" s="21"/>
      <c r="TAA1471" s="21"/>
      <c r="TAB1471" s="21"/>
      <c r="TAC1471" s="21"/>
      <c r="TAD1471" s="21"/>
      <c r="TAE1471" s="21"/>
      <c r="TAF1471" s="22"/>
      <c r="TAG1471" s="20"/>
      <c r="TAH1471" s="21"/>
      <c r="TAI1471" s="21"/>
      <c r="TAJ1471" s="21"/>
      <c r="TAK1471" s="21"/>
      <c r="TAL1471" s="21"/>
      <c r="TAM1471" s="21"/>
      <c r="TAN1471" s="22"/>
      <c r="TAO1471" s="20"/>
      <c r="TAP1471" s="21"/>
      <c r="TAQ1471" s="21"/>
      <c r="TAR1471" s="21"/>
      <c r="TAS1471" s="21"/>
      <c r="TAT1471" s="21"/>
      <c r="TAU1471" s="21"/>
      <c r="TAV1471" s="22"/>
      <c r="TAW1471" s="20"/>
      <c r="TAX1471" s="21"/>
      <c r="TAY1471" s="21"/>
      <c r="TAZ1471" s="21"/>
      <c r="TBA1471" s="21"/>
      <c r="TBB1471" s="21"/>
      <c r="TBC1471" s="21"/>
      <c r="TBD1471" s="22"/>
      <c r="TBE1471" s="20"/>
      <c r="TBF1471" s="21"/>
      <c r="TBG1471" s="21"/>
      <c r="TBH1471" s="21"/>
      <c r="TBI1471" s="21"/>
      <c r="TBJ1471" s="21"/>
      <c r="TBK1471" s="21"/>
      <c r="TBL1471" s="22"/>
      <c r="TBM1471" s="20"/>
      <c r="TBN1471" s="21"/>
      <c r="TBO1471" s="21"/>
      <c r="TBP1471" s="21"/>
      <c r="TBQ1471" s="21"/>
      <c r="TBR1471" s="21"/>
      <c r="TBS1471" s="21"/>
      <c r="TBT1471" s="22"/>
      <c r="TBU1471" s="20"/>
      <c r="TBV1471" s="21"/>
      <c r="TBW1471" s="21"/>
      <c r="TBX1471" s="21"/>
      <c r="TBY1471" s="21"/>
      <c r="TBZ1471" s="21"/>
      <c r="TCA1471" s="21"/>
      <c r="TCB1471" s="22"/>
      <c r="TCC1471" s="20"/>
      <c r="TCD1471" s="21"/>
      <c r="TCE1471" s="21"/>
      <c r="TCF1471" s="21"/>
      <c r="TCG1471" s="21"/>
      <c r="TCH1471" s="21"/>
      <c r="TCI1471" s="21"/>
      <c r="TCJ1471" s="22"/>
      <c r="TCK1471" s="20"/>
      <c r="TCL1471" s="21"/>
      <c r="TCM1471" s="21"/>
      <c r="TCN1471" s="21"/>
      <c r="TCO1471" s="21"/>
      <c r="TCP1471" s="21"/>
      <c r="TCQ1471" s="21"/>
      <c r="TCR1471" s="22"/>
      <c r="TCS1471" s="20"/>
      <c r="TCT1471" s="21"/>
      <c r="TCU1471" s="21"/>
      <c r="TCV1471" s="21"/>
      <c r="TCW1471" s="21"/>
      <c r="TCX1471" s="21"/>
      <c r="TCY1471" s="21"/>
      <c r="TCZ1471" s="22"/>
      <c r="TDA1471" s="20"/>
      <c r="TDB1471" s="21"/>
      <c r="TDC1471" s="21"/>
      <c r="TDD1471" s="21"/>
      <c r="TDE1471" s="21"/>
      <c r="TDF1471" s="21"/>
      <c r="TDG1471" s="21"/>
      <c r="TDH1471" s="22"/>
      <c r="TDI1471" s="20"/>
      <c r="TDJ1471" s="21"/>
      <c r="TDK1471" s="21"/>
      <c r="TDL1471" s="21"/>
      <c r="TDM1471" s="21"/>
      <c r="TDN1471" s="21"/>
      <c r="TDO1471" s="21"/>
      <c r="TDP1471" s="22"/>
      <c r="TDQ1471" s="20"/>
      <c r="TDR1471" s="21"/>
      <c r="TDS1471" s="21"/>
      <c r="TDT1471" s="21"/>
      <c r="TDU1471" s="21"/>
      <c r="TDV1471" s="21"/>
      <c r="TDW1471" s="21"/>
      <c r="TDX1471" s="22"/>
      <c r="TDY1471" s="20"/>
      <c r="TDZ1471" s="21"/>
      <c r="TEA1471" s="21"/>
      <c r="TEB1471" s="21"/>
      <c r="TEC1471" s="21"/>
      <c r="TED1471" s="21"/>
      <c r="TEE1471" s="21"/>
      <c r="TEF1471" s="22"/>
      <c r="TEG1471" s="20"/>
      <c r="TEH1471" s="21"/>
      <c r="TEI1471" s="21"/>
      <c r="TEJ1471" s="21"/>
      <c r="TEK1471" s="21"/>
      <c r="TEL1471" s="21"/>
      <c r="TEM1471" s="21"/>
      <c r="TEN1471" s="22"/>
      <c r="TEO1471" s="20"/>
      <c r="TEP1471" s="21"/>
      <c r="TEQ1471" s="21"/>
      <c r="TER1471" s="21"/>
      <c r="TES1471" s="21"/>
      <c r="TET1471" s="21"/>
      <c r="TEU1471" s="21"/>
      <c r="TEV1471" s="22"/>
      <c r="TEW1471" s="20"/>
      <c r="TEX1471" s="21"/>
      <c r="TEY1471" s="21"/>
      <c r="TEZ1471" s="21"/>
      <c r="TFA1471" s="21"/>
      <c r="TFB1471" s="21"/>
      <c r="TFC1471" s="21"/>
      <c r="TFD1471" s="22"/>
      <c r="TFE1471" s="20"/>
      <c r="TFF1471" s="21"/>
      <c r="TFG1471" s="21"/>
      <c r="TFH1471" s="21"/>
      <c r="TFI1471" s="21"/>
      <c r="TFJ1471" s="21"/>
      <c r="TFK1471" s="21"/>
      <c r="TFL1471" s="22"/>
      <c r="TFM1471" s="20"/>
      <c r="TFN1471" s="21"/>
      <c r="TFO1471" s="21"/>
      <c r="TFP1471" s="21"/>
      <c r="TFQ1471" s="21"/>
      <c r="TFR1471" s="21"/>
      <c r="TFS1471" s="21"/>
      <c r="TFT1471" s="22"/>
      <c r="TFU1471" s="20"/>
      <c r="TFV1471" s="21"/>
      <c r="TFW1471" s="21"/>
      <c r="TFX1471" s="21"/>
      <c r="TFY1471" s="21"/>
      <c r="TFZ1471" s="21"/>
      <c r="TGA1471" s="21"/>
      <c r="TGB1471" s="22"/>
      <c r="TGC1471" s="20"/>
      <c r="TGD1471" s="21"/>
      <c r="TGE1471" s="21"/>
      <c r="TGF1471" s="21"/>
      <c r="TGG1471" s="21"/>
      <c r="TGH1471" s="21"/>
      <c r="TGI1471" s="21"/>
      <c r="TGJ1471" s="22"/>
      <c r="TGK1471" s="20"/>
      <c r="TGL1471" s="21"/>
      <c r="TGM1471" s="21"/>
      <c r="TGN1471" s="21"/>
      <c r="TGO1471" s="21"/>
      <c r="TGP1471" s="21"/>
      <c r="TGQ1471" s="21"/>
      <c r="TGR1471" s="22"/>
      <c r="TGS1471" s="20"/>
      <c r="TGT1471" s="21"/>
      <c r="TGU1471" s="21"/>
      <c r="TGV1471" s="21"/>
      <c r="TGW1471" s="21"/>
      <c r="TGX1471" s="21"/>
      <c r="TGY1471" s="21"/>
      <c r="TGZ1471" s="22"/>
      <c r="THA1471" s="20"/>
      <c r="THB1471" s="21"/>
      <c r="THC1471" s="21"/>
      <c r="THD1471" s="21"/>
      <c r="THE1471" s="21"/>
      <c r="THF1471" s="21"/>
      <c r="THG1471" s="21"/>
      <c r="THH1471" s="22"/>
      <c r="THI1471" s="20"/>
      <c r="THJ1471" s="21"/>
      <c r="THK1471" s="21"/>
      <c r="THL1471" s="21"/>
      <c r="THM1471" s="21"/>
      <c r="THN1471" s="21"/>
      <c r="THO1471" s="21"/>
      <c r="THP1471" s="22"/>
      <c r="THQ1471" s="20"/>
      <c r="THR1471" s="21"/>
      <c r="THS1471" s="21"/>
      <c r="THT1471" s="21"/>
      <c r="THU1471" s="21"/>
      <c r="THV1471" s="21"/>
      <c r="THW1471" s="21"/>
      <c r="THX1471" s="22"/>
      <c r="THY1471" s="20"/>
      <c r="THZ1471" s="21"/>
      <c r="TIA1471" s="21"/>
      <c r="TIB1471" s="21"/>
      <c r="TIC1471" s="21"/>
      <c r="TID1471" s="21"/>
      <c r="TIE1471" s="21"/>
      <c r="TIF1471" s="22"/>
      <c r="TIG1471" s="20"/>
      <c r="TIH1471" s="21"/>
      <c r="TII1471" s="21"/>
      <c r="TIJ1471" s="21"/>
      <c r="TIK1471" s="21"/>
      <c r="TIL1471" s="21"/>
      <c r="TIM1471" s="21"/>
      <c r="TIN1471" s="22"/>
      <c r="TIO1471" s="20"/>
      <c r="TIP1471" s="21"/>
      <c r="TIQ1471" s="21"/>
      <c r="TIR1471" s="21"/>
      <c r="TIS1471" s="21"/>
      <c r="TIT1471" s="21"/>
      <c r="TIU1471" s="21"/>
      <c r="TIV1471" s="22"/>
      <c r="TIW1471" s="20"/>
      <c r="TIX1471" s="21"/>
      <c r="TIY1471" s="21"/>
      <c r="TIZ1471" s="21"/>
      <c r="TJA1471" s="21"/>
      <c r="TJB1471" s="21"/>
      <c r="TJC1471" s="21"/>
      <c r="TJD1471" s="22"/>
      <c r="TJE1471" s="20"/>
      <c r="TJF1471" s="21"/>
      <c r="TJG1471" s="21"/>
      <c r="TJH1471" s="21"/>
      <c r="TJI1471" s="21"/>
      <c r="TJJ1471" s="21"/>
      <c r="TJK1471" s="21"/>
      <c r="TJL1471" s="22"/>
      <c r="TJM1471" s="20"/>
      <c r="TJN1471" s="21"/>
      <c r="TJO1471" s="21"/>
      <c r="TJP1471" s="21"/>
      <c r="TJQ1471" s="21"/>
      <c r="TJR1471" s="21"/>
      <c r="TJS1471" s="21"/>
      <c r="TJT1471" s="22"/>
      <c r="TJU1471" s="20"/>
      <c r="TJV1471" s="21"/>
      <c r="TJW1471" s="21"/>
      <c r="TJX1471" s="21"/>
      <c r="TJY1471" s="21"/>
      <c r="TJZ1471" s="21"/>
      <c r="TKA1471" s="21"/>
      <c r="TKB1471" s="22"/>
      <c r="TKC1471" s="20"/>
      <c r="TKD1471" s="21"/>
      <c r="TKE1471" s="21"/>
      <c r="TKF1471" s="21"/>
      <c r="TKG1471" s="21"/>
      <c r="TKH1471" s="21"/>
      <c r="TKI1471" s="21"/>
      <c r="TKJ1471" s="22"/>
      <c r="TKK1471" s="20"/>
      <c r="TKL1471" s="21"/>
      <c r="TKM1471" s="21"/>
      <c r="TKN1471" s="21"/>
      <c r="TKO1471" s="21"/>
      <c r="TKP1471" s="21"/>
      <c r="TKQ1471" s="21"/>
      <c r="TKR1471" s="22"/>
      <c r="TKS1471" s="20"/>
      <c r="TKT1471" s="21"/>
      <c r="TKU1471" s="21"/>
      <c r="TKV1471" s="21"/>
      <c r="TKW1471" s="21"/>
      <c r="TKX1471" s="21"/>
      <c r="TKY1471" s="21"/>
      <c r="TKZ1471" s="22"/>
      <c r="TLA1471" s="20"/>
      <c r="TLB1471" s="21"/>
      <c r="TLC1471" s="21"/>
      <c r="TLD1471" s="21"/>
      <c r="TLE1471" s="21"/>
      <c r="TLF1471" s="21"/>
      <c r="TLG1471" s="21"/>
      <c r="TLH1471" s="22"/>
      <c r="TLI1471" s="20"/>
      <c r="TLJ1471" s="21"/>
      <c r="TLK1471" s="21"/>
      <c r="TLL1471" s="21"/>
      <c r="TLM1471" s="21"/>
      <c r="TLN1471" s="21"/>
      <c r="TLO1471" s="21"/>
      <c r="TLP1471" s="22"/>
      <c r="TLQ1471" s="20"/>
      <c r="TLR1471" s="21"/>
      <c r="TLS1471" s="21"/>
      <c r="TLT1471" s="21"/>
      <c r="TLU1471" s="21"/>
      <c r="TLV1471" s="21"/>
      <c r="TLW1471" s="21"/>
      <c r="TLX1471" s="22"/>
      <c r="TLY1471" s="20"/>
      <c r="TLZ1471" s="21"/>
      <c r="TMA1471" s="21"/>
      <c r="TMB1471" s="21"/>
      <c r="TMC1471" s="21"/>
      <c r="TMD1471" s="21"/>
      <c r="TME1471" s="21"/>
      <c r="TMF1471" s="22"/>
      <c r="TMG1471" s="20"/>
      <c r="TMH1471" s="21"/>
      <c r="TMI1471" s="21"/>
      <c r="TMJ1471" s="21"/>
      <c r="TMK1471" s="21"/>
      <c r="TML1471" s="21"/>
      <c r="TMM1471" s="21"/>
      <c r="TMN1471" s="22"/>
      <c r="TMO1471" s="20"/>
      <c r="TMP1471" s="21"/>
      <c r="TMQ1471" s="21"/>
      <c r="TMR1471" s="21"/>
      <c r="TMS1471" s="21"/>
      <c r="TMT1471" s="21"/>
      <c r="TMU1471" s="21"/>
      <c r="TMV1471" s="22"/>
      <c r="TMW1471" s="20"/>
      <c r="TMX1471" s="21"/>
      <c r="TMY1471" s="21"/>
      <c r="TMZ1471" s="21"/>
      <c r="TNA1471" s="21"/>
      <c r="TNB1471" s="21"/>
      <c r="TNC1471" s="21"/>
      <c r="TND1471" s="22"/>
      <c r="TNE1471" s="20"/>
      <c r="TNF1471" s="21"/>
      <c r="TNG1471" s="21"/>
      <c r="TNH1471" s="21"/>
      <c r="TNI1471" s="21"/>
      <c r="TNJ1471" s="21"/>
      <c r="TNK1471" s="21"/>
      <c r="TNL1471" s="22"/>
      <c r="TNM1471" s="20"/>
      <c r="TNN1471" s="21"/>
      <c r="TNO1471" s="21"/>
      <c r="TNP1471" s="21"/>
      <c r="TNQ1471" s="21"/>
      <c r="TNR1471" s="21"/>
      <c r="TNS1471" s="21"/>
      <c r="TNT1471" s="22"/>
      <c r="TNU1471" s="20"/>
      <c r="TNV1471" s="21"/>
      <c r="TNW1471" s="21"/>
      <c r="TNX1471" s="21"/>
      <c r="TNY1471" s="21"/>
      <c r="TNZ1471" s="21"/>
      <c r="TOA1471" s="21"/>
      <c r="TOB1471" s="22"/>
      <c r="TOC1471" s="20"/>
      <c r="TOD1471" s="21"/>
      <c r="TOE1471" s="21"/>
      <c r="TOF1471" s="21"/>
      <c r="TOG1471" s="21"/>
      <c r="TOH1471" s="21"/>
      <c r="TOI1471" s="21"/>
      <c r="TOJ1471" s="22"/>
      <c r="TOK1471" s="20"/>
      <c r="TOL1471" s="21"/>
      <c r="TOM1471" s="21"/>
      <c r="TON1471" s="21"/>
      <c r="TOO1471" s="21"/>
      <c r="TOP1471" s="21"/>
      <c r="TOQ1471" s="21"/>
      <c r="TOR1471" s="22"/>
      <c r="TOS1471" s="20"/>
      <c r="TOT1471" s="21"/>
      <c r="TOU1471" s="21"/>
      <c r="TOV1471" s="21"/>
      <c r="TOW1471" s="21"/>
      <c r="TOX1471" s="21"/>
      <c r="TOY1471" s="21"/>
      <c r="TOZ1471" s="22"/>
      <c r="TPA1471" s="20"/>
      <c r="TPB1471" s="21"/>
      <c r="TPC1471" s="21"/>
      <c r="TPD1471" s="21"/>
      <c r="TPE1471" s="21"/>
      <c r="TPF1471" s="21"/>
      <c r="TPG1471" s="21"/>
      <c r="TPH1471" s="22"/>
      <c r="TPI1471" s="20"/>
      <c r="TPJ1471" s="21"/>
      <c r="TPK1471" s="21"/>
      <c r="TPL1471" s="21"/>
      <c r="TPM1471" s="21"/>
      <c r="TPN1471" s="21"/>
      <c r="TPO1471" s="21"/>
      <c r="TPP1471" s="22"/>
      <c r="TPQ1471" s="20"/>
      <c r="TPR1471" s="21"/>
      <c r="TPS1471" s="21"/>
      <c r="TPT1471" s="21"/>
      <c r="TPU1471" s="21"/>
      <c r="TPV1471" s="21"/>
      <c r="TPW1471" s="21"/>
      <c r="TPX1471" s="22"/>
      <c r="TPY1471" s="20"/>
      <c r="TPZ1471" s="21"/>
      <c r="TQA1471" s="21"/>
      <c r="TQB1471" s="21"/>
      <c r="TQC1471" s="21"/>
      <c r="TQD1471" s="21"/>
      <c r="TQE1471" s="21"/>
      <c r="TQF1471" s="22"/>
      <c r="TQG1471" s="20"/>
      <c r="TQH1471" s="21"/>
      <c r="TQI1471" s="21"/>
      <c r="TQJ1471" s="21"/>
      <c r="TQK1471" s="21"/>
      <c r="TQL1471" s="21"/>
      <c r="TQM1471" s="21"/>
      <c r="TQN1471" s="22"/>
      <c r="TQO1471" s="20"/>
      <c r="TQP1471" s="21"/>
      <c r="TQQ1471" s="21"/>
      <c r="TQR1471" s="21"/>
      <c r="TQS1471" s="21"/>
      <c r="TQT1471" s="21"/>
      <c r="TQU1471" s="21"/>
      <c r="TQV1471" s="22"/>
      <c r="TQW1471" s="20"/>
      <c r="TQX1471" s="21"/>
      <c r="TQY1471" s="21"/>
      <c r="TQZ1471" s="21"/>
      <c r="TRA1471" s="21"/>
      <c r="TRB1471" s="21"/>
      <c r="TRC1471" s="21"/>
      <c r="TRD1471" s="22"/>
      <c r="TRE1471" s="20"/>
      <c r="TRF1471" s="21"/>
      <c r="TRG1471" s="21"/>
      <c r="TRH1471" s="21"/>
      <c r="TRI1471" s="21"/>
      <c r="TRJ1471" s="21"/>
      <c r="TRK1471" s="21"/>
      <c r="TRL1471" s="22"/>
      <c r="TRM1471" s="20"/>
      <c r="TRN1471" s="21"/>
      <c r="TRO1471" s="21"/>
      <c r="TRP1471" s="21"/>
      <c r="TRQ1471" s="21"/>
      <c r="TRR1471" s="21"/>
      <c r="TRS1471" s="21"/>
      <c r="TRT1471" s="22"/>
      <c r="TRU1471" s="20"/>
      <c r="TRV1471" s="21"/>
      <c r="TRW1471" s="21"/>
      <c r="TRX1471" s="21"/>
      <c r="TRY1471" s="21"/>
      <c r="TRZ1471" s="21"/>
      <c r="TSA1471" s="21"/>
      <c r="TSB1471" s="22"/>
      <c r="TSC1471" s="20"/>
      <c r="TSD1471" s="21"/>
      <c r="TSE1471" s="21"/>
      <c r="TSF1471" s="21"/>
      <c r="TSG1471" s="21"/>
      <c r="TSH1471" s="21"/>
      <c r="TSI1471" s="21"/>
      <c r="TSJ1471" s="22"/>
      <c r="TSK1471" s="20"/>
      <c r="TSL1471" s="21"/>
      <c r="TSM1471" s="21"/>
      <c r="TSN1471" s="21"/>
      <c r="TSO1471" s="21"/>
      <c r="TSP1471" s="21"/>
      <c r="TSQ1471" s="21"/>
      <c r="TSR1471" s="22"/>
      <c r="TSS1471" s="20"/>
      <c r="TST1471" s="21"/>
      <c r="TSU1471" s="21"/>
      <c r="TSV1471" s="21"/>
      <c r="TSW1471" s="21"/>
      <c r="TSX1471" s="21"/>
      <c r="TSY1471" s="21"/>
      <c r="TSZ1471" s="22"/>
      <c r="TTA1471" s="20"/>
      <c r="TTB1471" s="21"/>
      <c r="TTC1471" s="21"/>
      <c r="TTD1471" s="21"/>
      <c r="TTE1471" s="21"/>
      <c r="TTF1471" s="21"/>
      <c r="TTG1471" s="21"/>
      <c r="TTH1471" s="22"/>
      <c r="TTI1471" s="20"/>
      <c r="TTJ1471" s="21"/>
      <c r="TTK1471" s="21"/>
      <c r="TTL1471" s="21"/>
      <c r="TTM1471" s="21"/>
      <c r="TTN1471" s="21"/>
      <c r="TTO1471" s="21"/>
      <c r="TTP1471" s="22"/>
      <c r="TTQ1471" s="20"/>
      <c r="TTR1471" s="21"/>
      <c r="TTS1471" s="21"/>
      <c r="TTT1471" s="21"/>
      <c r="TTU1471" s="21"/>
      <c r="TTV1471" s="21"/>
      <c r="TTW1471" s="21"/>
      <c r="TTX1471" s="22"/>
      <c r="TTY1471" s="20"/>
      <c r="TTZ1471" s="21"/>
      <c r="TUA1471" s="21"/>
      <c r="TUB1471" s="21"/>
      <c r="TUC1471" s="21"/>
      <c r="TUD1471" s="21"/>
      <c r="TUE1471" s="21"/>
      <c r="TUF1471" s="22"/>
      <c r="TUG1471" s="20"/>
      <c r="TUH1471" s="21"/>
      <c r="TUI1471" s="21"/>
      <c r="TUJ1471" s="21"/>
      <c r="TUK1471" s="21"/>
      <c r="TUL1471" s="21"/>
      <c r="TUM1471" s="21"/>
      <c r="TUN1471" s="22"/>
      <c r="TUO1471" s="20"/>
      <c r="TUP1471" s="21"/>
      <c r="TUQ1471" s="21"/>
      <c r="TUR1471" s="21"/>
      <c r="TUS1471" s="21"/>
      <c r="TUT1471" s="21"/>
      <c r="TUU1471" s="21"/>
      <c r="TUV1471" s="22"/>
      <c r="TUW1471" s="20"/>
      <c r="TUX1471" s="21"/>
      <c r="TUY1471" s="21"/>
      <c r="TUZ1471" s="21"/>
      <c r="TVA1471" s="21"/>
      <c r="TVB1471" s="21"/>
      <c r="TVC1471" s="21"/>
      <c r="TVD1471" s="22"/>
      <c r="TVE1471" s="20"/>
      <c r="TVF1471" s="21"/>
      <c r="TVG1471" s="21"/>
      <c r="TVH1471" s="21"/>
      <c r="TVI1471" s="21"/>
      <c r="TVJ1471" s="21"/>
      <c r="TVK1471" s="21"/>
      <c r="TVL1471" s="22"/>
      <c r="TVM1471" s="20"/>
      <c r="TVN1471" s="21"/>
      <c r="TVO1471" s="21"/>
      <c r="TVP1471" s="21"/>
      <c r="TVQ1471" s="21"/>
      <c r="TVR1471" s="21"/>
      <c r="TVS1471" s="21"/>
      <c r="TVT1471" s="22"/>
      <c r="TVU1471" s="20"/>
      <c r="TVV1471" s="21"/>
      <c r="TVW1471" s="21"/>
      <c r="TVX1471" s="21"/>
      <c r="TVY1471" s="21"/>
      <c r="TVZ1471" s="21"/>
      <c r="TWA1471" s="21"/>
      <c r="TWB1471" s="22"/>
      <c r="TWC1471" s="20"/>
      <c r="TWD1471" s="21"/>
      <c r="TWE1471" s="21"/>
      <c r="TWF1471" s="21"/>
      <c r="TWG1471" s="21"/>
      <c r="TWH1471" s="21"/>
      <c r="TWI1471" s="21"/>
      <c r="TWJ1471" s="22"/>
      <c r="TWK1471" s="20"/>
      <c r="TWL1471" s="21"/>
      <c r="TWM1471" s="21"/>
      <c r="TWN1471" s="21"/>
      <c r="TWO1471" s="21"/>
      <c r="TWP1471" s="21"/>
      <c r="TWQ1471" s="21"/>
      <c r="TWR1471" s="22"/>
      <c r="TWS1471" s="20"/>
      <c r="TWT1471" s="21"/>
      <c r="TWU1471" s="21"/>
      <c r="TWV1471" s="21"/>
      <c r="TWW1471" s="21"/>
      <c r="TWX1471" s="21"/>
      <c r="TWY1471" s="21"/>
      <c r="TWZ1471" s="22"/>
      <c r="TXA1471" s="20"/>
      <c r="TXB1471" s="21"/>
      <c r="TXC1471" s="21"/>
      <c r="TXD1471" s="21"/>
      <c r="TXE1471" s="21"/>
      <c r="TXF1471" s="21"/>
      <c r="TXG1471" s="21"/>
      <c r="TXH1471" s="22"/>
      <c r="TXI1471" s="20"/>
      <c r="TXJ1471" s="21"/>
      <c r="TXK1471" s="21"/>
      <c r="TXL1471" s="21"/>
      <c r="TXM1471" s="21"/>
      <c r="TXN1471" s="21"/>
      <c r="TXO1471" s="21"/>
      <c r="TXP1471" s="22"/>
      <c r="TXQ1471" s="20"/>
      <c r="TXR1471" s="21"/>
      <c r="TXS1471" s="21"/>
      <c r="TXT1471" s="21"/>
      <c r="TXU1471" s="21"/>
      <c r="TXV1471" s="21"/>
      <c r="TXW1471" s="21"/>
      <c r="TXX1471" s="22"/>
      <c r="TXY1471" s="20"/>
      <c r="TXZ1471" s="21"/>
      <c r="TYA1471" s="21"/>
      <c r="TYB1471" s="21"/>
      <c r="TYC1471" s="21"/>
      <c r="TYD1471" s="21"/>
      <c r="TYE1471" s="21"/>
      <c r="TYF1471" s="22"/>
      <c r="TYG1471" s="20"/>
      <c r="TYH1471" s="21"/>
      <c r="TYI1471" s="21"/>
      <c r="TYJ1471" s="21"/>
      <c r="TYK1471" s="21"/>
      <c r="TYL1471" s="21"/>
      <c r="TYM1471" s="21"/>
      <c r="TYN1471" s="22"/>
      <c r="TYO1471" s="20"/>
      <c r="TYP1471" s="21"/>
      <c r="TYQ1471" s="21"/>
      <c r="TYR1471" s="21"/>
      <c r="TYS1471" s="21"/>
      <c r="TYT1471" s="21"/>
      <c r="TYU1471" s="21"/>
      <c r="TYV1471" s="22"/>
      <c r="TYW1471" s="20"/>
      <c r="TYX1471" s="21"/>
      <c r="TYY1471" s="21"/>
      <c r="TYZ1471" s="21"/>
      <c r="TZA1471" s="21"/>
      <c r="TZB1471" s="21"/>
      <c r="TZC1471" s="21"/>
      <c r="TZD1471" s="22"/>
      <c r="TZE1471" s="20"/>
      <c r="TZF1471" s="21"/>
      <c r="TZG1471" s="21"/>
      <c r="TZH1471" s="21"/>
      <c r="TZI1471" s="21"/>
      <c r="TZJ1471" s="21"/>
      <c r="TZK1471" s="21"/>
      <c r="TZL1471" s="22"/>
      <c r="TZM1471" s="20"/>
      <c r="TZN1471" s="21"/>
      <c r="TZO1471" s="21"/>
      <c r="TZP1471" s="21"/>
      <c r="TZQ1471" s="21"/>
      <c r="TZR1471" s="21"/>
      <c r="TZS1471" s="21"/>
      <c r="TZT1471" s="22"/>
      <c r="TZU1471" s="20"/>
      <c r="TZV1471" s="21"/>
      <c r="TZW1471" s="21"/>
      <c r="TZX1471" s="21"/>
      <c r="TZY1471" s="21"/>
      <c r="TZZ1471" s="21"/>
      <c r="UAA1471" s="21"/>
      <c r="UAB1471" s="22"/>
      <c r="UAC1471" s="20"/>
      <c r="UAD1471" s="21"/>
      <c r="UAE1471" s="21"/>
      <c r="UAF1471" s="21"/>
      <c r="UAG1471" s="21"/>
      <c r="UAH1471" s="21"/>
      <c r="UAI1471" s="21"/>
      <c r="UAJ1471" s="22"/>
      <c r="UAK1471" s="20"/>
      <c r="UAL1471" s="21"/>
      <c r="UAM1471" s="21"/>
      <c r="UAN1471" s="21"/>
      <c r="UAO1471" s="21"/>
      <c r="UAP1471" s="21"/>
      <c r="UAQ1471" s="21"/>
      <c r="UAR1471" s="22"/>
      <c r="UAS1471" s="20"/>
      <c r="UAT1471" s="21"/>
      <c r="UAU1471" s="21"/>
      <c r="UAV1471" s="21"/>
      <c r="UAW1471" s="21"/>
      <c r="UAX1471" s="21"/>
      <c r="UAY1471" s="21"/>
      <c r="UAZ1471" s="22"/>
      <c r="UBA1471" s="20"/>
      <c r="UBB1471" s="21"/>
      <c r="UBC1471" s="21"/>
      <c r="UBD1471" s="21"/>
      <c r="UBE1471" s="21"/>
      <c r="UBF1471" s="21"/>
      <c r="UBG1471" s="21"/>
      <c r="UBH1471" s="22"/>
      <c r="UBI1471" s="20"/>
      <c r="UBJ1471" s="21"/>
      <c r="UBK1471" s="21"/>
      <c r="UBL1471" s="21"/>
      <c r="UBM1471" s="21"/>
      <c r="UBN1471" s="21"/>
      <c r="UBO1471" s="21"/>
      <c r="UBP1471" s="22"/>
      <c r="UBQ1471" s="20"/>
      <c r="UBR1471" s="21"/>
      <c r="UBS1471" s="21"/>
      <c r="UBT1471" s="21"/>
      <c r="UBU1471" s="21"/>
      <c r="UBV1471" s="21"/>
      <c r="UBW1471" s="21"/>
      <c r="UBX1471" s="22"/>
      <c r="UBY1471" s="20"/>
      <c r="UBZ1471" s="21"/>
      <c r="UCA1471" s="21"/>
      <c r="UCB1471" s="21"/>
      <c r="UCC1471" s="21"/>
      <c r="UCD1471" s="21"/>
      <c r="UCE1471" s="21"/>
      <c r="UCF1471" s="22"/>
      <c r="UCG1471" s="20"/>
      <c r="UCH1471" s="21"/>
      <c r="UCI1471" s="21"/>
      <c r="UCJ1471" s="21"/>
      <c r="UCK1471" s="21"/>
      <c r="UCL1471" s="21"/>
      <c r="UCM1471" s="21"/>
      <c r="UCN1471" s="22"/>
      <c r="UCO1471" s="20"/>
      <c r="UCP1471" s="21"/>
      <c r="UCQ1471" s="21"/>
      <c r="UCR1471" s="21"/>
      <c r="UCS1471" s="21"/>
      <c r="UCT1471" s="21"/>
      <c r="UCU1471" s="21"/>
      <c r="UCV1471" s="22"/>
      <c r="UCW1471" s="20"/>
      <c r="UCX1471" s="21"/>
      <c r="UCY1471" s="21"/>
      <c r="UCZ1471" s="21"/>
      <c r="UDA1471" s="21"/>
      <c r="UDB1471" s="21"/>
      <c r="UDC1471" s="21"/>
      <c r="UDD1471" s="22"/>
      <c r="UDE1471" s="20"/>
      <c r="UDF1471" s="21"/>
      <c r="UDG1471" s="21"/>
      <c r="UDH1471" s="21"/>
      <c r="UDI1471" s="21"/>
      <c r="UDJ1471" s="21"/>
      <c r="UDK1471" s="21"/>
      <c r="UDL1471" s="22"/>
      <c r="UDM1471" s="20"/>
      <c r="UDN1471" s="21"/>
      <c r="UDO1471" s="21"/>
      <c r="UDP1471" s="21"/>
      <c r="UDQ1471" s="21"/>
      <c r="UDR1471" s="21"/>
      <c r="UDS1471" s="21"/>
      <c r="UDT1471" s="22"/>
      <c r="UDU1471" s="20"/>
      <c r="UDV1471" s="21"/>
      <c r="UDW1471" s="21"/>
      <c r="UDX1471" s="21"/>
      <c r="UDY1471" s="21"/>
      <c r="UDZ1471" s="21"/>
      <c r="UEA1471" s="21"/>
      <c r="UEB1471" s="22"/>
      <c r="UEC1471" s="20"/>
      <c r="UED1471" s="21"/>
      <c r="UEE1471" s="21"/>
      <c r="UEF1471" s="21"/>
      <c r="UEG1471" s="21"/>
      <c r="UEH1471" s="21"/>
      <c r="UEI1471" s="21"/>
      <c r="UEJ1471" s="22"/>
      <c r="UEK1471" s="20"/>
      <c r="UEL1471" s="21"/>
      <c r="UEM1471" s="21"/>
      <c r="UEN1471" s="21"/>
      <c r="UEO1471" s="21"/>
      <c r="UEP1471" s="21"/>
      <c r="UEQ1471" s="21"/>
      <c r="UER1471" s="22"/>
      <c r="UES1471" s="20"/>
      <c r="UET1471" s="21"/>
      <c r="UEU1471" s="21"/>
      <c r="UEV1471" s="21"/>
      <c r="UEW1471" s="21"/>
      <c r="UEX1471" s="21"/>
      <c r="UEY1471" s="21"/>
      <c r="UEZ1471" s="22"/>
      <c r="UFA1471" s="20"/>
      <c r="UFB1471" s="21"/>
      <c r="UFC1471" s="21"/>
      <c r="UFD1471" s="21"/>
      <c r="UFE1471" s="21"/>
      <c r="UFF1471" s="21"/>
      <c r="UFG1471" s="21"/>
      <c r="UFH1471" s="22"/>
      <c r="UFI1471" s="20"/>
      <c r="UFJ1471" s="21"/>
      <c r="UFK1471" s="21"/>
      <c r="UFL1471" s="21"/>
      <c r="UFM1471" s="21"/>
      <c r="UFN1471" s="21"/>
      <c r="UFO1471" s="21"/>
      <c r="UFP1471" s="22"/>
      <c r="UFQ1471" s="20"/>
      <c r="UFR1471" s="21"/>
      <c r="UFS1471" s="21"/>
      <c r="UFT1471" s="21"/>
      <c r="UFU1471" s="21"/>
      <c r="UFV1471" s="21"/>
      <c r="UFW1471" s="21"/>
      <c r="UFX1471" s="22"/>
      <c r="UFY1471" s="20"/>
      <c r="UFZ1471" s="21"/>
      <c r="UGA1471" s="21"/>
      <c r="UGB1471" s="21"/>
      <c r="UGC1471" s="21"/>
      <c r="UGD1471" s="21"/>
      <c r="UGE1471" s="21"/>
      <c r="UGF1471" s="22"/>
      <c r="UGG1471" s="20"/>
      <c r="UGH1471" s="21"/>
      <c r="UGI1471" s="21"/>
      <c r="UGJ1471" s="21"/>
      <c r="UGK1471" s="21"/>
      <c r="UGL1471" s="21"/>
      <c r="UGM1471" s="21"/>
      <c r="UGN1471" s="22"/>
      <c r="UGO1471" s="20"/>
      <c r="UGP1471" s="21"/>
      <c r="UGQ1471" s="21"/>
      <c r="UGR1471" s="21"/>
      <c r="UGS1471" s="21"/>
      <c r="UGT1471" s="21"/>
      <c r="UGU1471" s="21"/>
      <c r="UGV1471" s="22"/>
      <c r="UGW1471" s="20"/>
      <c r="UGX1471" s="21"/>
      <c r="UGY1471" s="21"/>
      <c r="UGZ1471" s="21"/>
      <c r="UHA1471" s="21"/>
      <c r="UHB1471" s="21"/>
      <c r="UHC1471" s="21"/>
      <c r="UHD1471" s="22"/>
      <c r="UHE1471" s="20"/>
      <c r="UHF1471" s="21"/>
      <c r="UHG1471" s="21"/>
      <c r="UHH1471" s="21"/>
      <c r="UHI1471" s="21"/>
      <c r="UHJ1471" s="21"/>
      <c r="UHK1471" s="21"/>
      <c r="UHL1471" s="22"/>
      <c r="UHM1471" s="20"/>
      <c r="UHN1471" s="21"/>
      <c r="UHO1471" s="21"/>
      <c r="UHP1471" s="21"/>
      <c r="UHQ1471" s="21"/>
      <c r="UHR1471" s="21"/>
      <c r="UHS1471" s="21"/>
      <c r="UHT1471" s="22"/>
      <c r="UHU1471" s="20"/>
      <c r="UHV1471" s="21"/>
      <c r="UHW1471" s="21"/>
      <c r="UHX1471" s="21"/>
      <c r="UHY1471" s="21"/>
      <c r="UHZ1471" s="21"/>
      <c r="UIA1471" s="21"/>
      <c r="UIB1471" s="22"/>
      <c r="UIC1471" s="20"/>
      <c r="UID1471" s="21"/>
      <c r="UIE1471" s="21"/>
      <c r="UIF1471" s="21"/>
      <c r="UIG1471" s="21"/>
      <c r="UIH1471" s="21"/>
      <c r="UII1471" s="21"/>
      <c r="UIJ1471" s="22"/>
      <c r="UIK1471" s="20"/>
      <c r="UIL1471" s="21"/>
      <c r="UIM1471" s="21"/>
      <c r="UIN1471" s="21"/>
      <c r="UIO1471" s="21"/>
      <c r="UIP1471" s="21"/>
      <c r="UIQ1471" s="21"/>
      <c r="UIR1471" s="22"/>
      <c r="UIS1471" s="20"/>
      <c r="UIT1471" s="21"/>
      <c r="UIU1471" s="21"/>
      <c r="UIV1471" s="21"/>
      <c r="UIW1471" s="21"/>
      <c r="UIX1471" s="21"/>
      <c r="UIY1471" s="21"/>
      <c r="UIZ1471" s="22"/>
      <c r="UJA1471" s="20"/>
      <c r="UJB1471" s="21"/>
      <c r="UJC1471" s="21"/>
      <c r="UJD1471" s="21"/>
      <c r="UJE1471" s="21"/>
      <c r="UJF1471" s="21"/>
      <c r="UJG1471" s="21"/>
      <c r="UJH1471" s="22"/>
      <c r="UJI1471" s="20"/>
      <c r="UJJ1471" s="21"/>
      <c r="UJK1471" s="21"/>
      <c r="UJL1471" s="21"/>
      <c r="UJM1471" s="21"/>
      <c r="UJN1471" s="21"/>
      <c r="UJO1471" s="21"/>
      <c r="UJP1471" s="22"/>
      <c r="UJQ1471" s="20"/>
      <c r="UJR1471" s="21"/>
      <c r="UJS1471" s="21"/>
      <c r="UJT1471" s="21"/>
      <c r="UJU1471" s="21"/>
      <c r="UJV1471" s="21"/>
      <c r="UJW1471" s="21"/>
      <c r="UJX1471" s="22"/>
      <c r="UJY1471" s="20"/>
      <c r="UJZ1471" s="21"/>
      <c r="UKA1471" s="21"/>
      <c r="UKB1471" s="21"/>
      <c r="UKC1471" s="21"/>
      <c r="UKD1471" s="21"/>
      <c r="UKE1471" s="21"/>
      <c r="UKF1471" s="22"/>
      <c r="UKG1471" s="20"/>
      <c r="UKH1471" s="21"/>
      <c r="UKI1471" s="21"/>
      <c r="UKJ1471" s="21"/>
      <c r="UKK1471" s="21"/>
      <c r="UKL1471" s="21"/>
      <c r="UKM1471" s="21"/>
      <c r="UKN1471" s="22"/>
      <c r="UKO1471" s="20"/>
      <c r="UKP1471" s="21"/>
      <c r="UKQ1471" s="21"/>
      <c r="UKR1471" s="21"/>
      <c r="UKS1471" s="21"/>
      <c r="UKT1471" s="21"/>
      <c r="UKU1471" s="21"/>
      <c r="UKV1471" s="22"/>
      <c r="UKW1471" s="20"/>
      <c r="UKX1471" s="21"/>
      <c r="UKY1471" s="21"/>
      <c r="UKZ1471" s="21"/>
      <c r="ULA1471" s="21"/>
      <c r="ULB1471" s="21"/>
      <c r="ULC1471" s="21"/>
      <c r="ULD1471" s="22"/>
      <c r="ULE1471" s="20"/>
      <c r="ULF1471" s="21"/>
      <c r="ULG1471" s="21"/>
      <c r="ULH1471" s="21"/>
      <c r="ULI1471" s="21"/>
      <c r="ULJ1471" s="21"/>
      <c r="ULK1471" s="21"/>
      <c r="ULL1471" s="22"/>
      <c r="ULM1471" s="20"/>
      <c r="ULN1471" s="21"/>
      <c r="ULO1471" s="21"/>
      <c r="ULP1471" s="21"/>
      <c r="ULQ1471" s="21"/>
      <c r="ULR1471" s="21"/>
      <c r="ULS1471" s="21"/>
      <c r="ULT1471" s="22"/>
      <c r="ULU1471" s="20"/>
      <c r="ULV1471" s="21"/>
      <c r="ULW1471" s="21"/>
      <c r="ULX1471" s="21"/>
      <c r="ULY1471" s="21"/>
      <c r="ULZ1471" s="21"/>
      <c r="UMA1471" s="21"/>
      <c r="UMB1471" s="22"/>
      <c r="UMC1471" s="20"/>
      <c r="UMD1471" s="21"/>
      <c r="UME1471" s="21"/>
      <c r="UMF1471" s="21"/>
      <c r="UMG1471" s="21"/>
      <c r="UMH1471" s="21"/>
      <c r="UMI1471" s="21"/>
      <c r="UMJ1471" s="22"/>
      <c r="UMK1471" s="20"/>
      <c r="UML1471" s="21"/>
      <c r="UMM1471" s="21"/>
      <c r="UMN1471" s="21"/>
      <c r="UMO1471" s="21"/>
      <c r="UMP1471" s="21"/>
      <c r="UMQ1471" s="21"/>
      <c r="UMR1471" s="22"/>
      <c r="UMS1471" s="20"/>
      <c r="UMT1471" s="21"/>
      <c r="UMU1471" s="21"/>
      <c r="UMV1471" s="21"/>
      <c r="UMW1471" s="21"/>
      <c r="UMX1471" s="21"/>
      <c r="UMY1471" s="21"/>
      <c r="UMZ1471" s="22"/>
      <c r="UNA1471" s="20"/>
      <c r="UNB1471" s="21"/>
      <c r="UNC1471" s="21"/>
      <c r="UND1471" s="21"/>
      <c r="UNE1471" s="21"/>
      <c r="UNF1471" s="21"/>
      <c r="UNG1471" s="21"/>
      <c r="UNH1471" s="22"/>
      <c r="UNI1471" s="20"/>
      <c r="UNJ1471" s="21"/>
      <c r="UNK1471" s="21"/>
      <c r="UNL1471" s="21"/>
      <c r="UNM1471" s="21"/>
      <c r="UNN1471" s="21"/>
      <c r="UNO1471" s="21"/>
      <c r="UNP1471" s="22"/>
      <c r="UNQ1471" s="20"/>
      <c r="UNR1471" s="21"/>
      <c r="UNS1471" s="21"/>
      <c r="UNT1471" s="21"/>
      <c r="UNU1471" s="21"/>
      <c r="UNV1471" s="21"/>
      <c r="UNW1471" s="21"/>
      <c r="UNX1471" s="22"/>
      <c r="UNY1471" s="20"/>
      <c r="UNZ1471" s="21"/>
      <c r="UOA1471" s="21"/>
      <c r="UOB1471" s="21"/>
      <c r="UOC1471" s="21"/>
      <c r="UOD1471" s="21"/>
      <c r="UOE1471" s="21"/>
      <c r="UOF1471" s="22"/>
      <c r="UOG1471" s="20"/>
      <c r="UOH1471" s="21"/>
      <c r="UOI1471" s="21"/>
      <c r="UOJ1471" s="21"/>
      <c r="UOK1471" s="21"/>
      <c r="UOL1471" s="21"/>
      <c r="UOM1471" s="21"/>
      <c r="UON1471" s="22"/>
      <c r="UOO1471" s="20"/>
      <c r="UOP1471" s="21"/>
      <c r="UOQ1471" s="21"/>
      <c r="UOR1471" s="21"/>
      <c r="UOS1471" s="21"/>
      <c r="UOT1471" s="21"/>
      <c r="UOU1471" s="21"/>
      <c r="UOV1471" s="22"/>
      <c r="UOW1471" s="20"/>
      <c r="UOX1471" s="21"/>
      <c r="UOY1471" s="21"/>
      <c r="UOZ1471" s="21"/>
      <c r="UPA1471" s="21"/>
      <c r="UPB1471" s="21"/>
      <c r="UPC1471" s="21"/>
      <c r="UPD1471" s="22"/>
      <c r="UPE1471" s="20"/>
      <c r="UPF1471" s="21"/>
      <c r="UPG1471" s="21"/>
      <c r="UPH1471" s="21"/>
      <c r="UPI1471" s="21"/>
      <c r="UPJ1471" s="21"/>
      <c r="UPK1471" s="21"/>
      <c r="UPL1471" s="22"/>
      <c r="UPM1471" s="20"/>
      <c r="UPN1471" s="21"/>
      <c r="UPO1471" s="21"/>
      <c r="UPP1471" s="21"/>
      <c r="UPQ1471" s="21"/>
      <c r="UPR1471" s="21"/>
      <c r="UPS1471" s="21"/>
      <c r="UPT1471" s="22"/>
      <c r="UPU1471" s="20"/>
      <c r="UPV1471" s="21"/>
      <c r="UPW1471" s="21"/>
      <c r="UPX1471" s="21"/>
      <c r="UPY1471" s="21"/>
      <c r="UPZ1471" s="21"/>
      <c r="UQA1471" s="21"/>
      <c r="UQB1471" s="22"/>
      <c r="UQC1471" s="20"/>
      <c r="UQD1471" s="21"/>
      <c r="UQE1471" s="21"/>
      <c r="UQF1471" s="21"/>
      <c r="UQG1471" s="21"/>
      <c r="UQH1471" s="21"/>
      <c r="UQI1471" s="21"/>
      <c r="UQJ1471" s="22"/>
      <c r="UQK1471" s="20"/>
      <c r="UQL1471" s="21"/>
      <c r="UQM1471" s="21"/>
      <c r="UQN1471" s="21"/>
      <c r="UQO1471" s="21"/>
      <c r="UQP1471" s="21"/>
      <c r="UQQ1471" s="21"/>
      <c r="UQR1471" s="22"/>
      <c r="UQS1471" s="20"/>
      <c r="UQT1471" s="21"/>
      <c r="UQU1471" s="21"/>
      <c r="UQV1471" s="21"/>
      <c r="UQW1471" s="21"/>
      <c r="UQX1471" s="21"/>
      <c r="UQY1471" s="21"/>
      <c r="UQZ1471" s="22"/>
      <c r="URA1471" s="20"/>
      <c r="URB1471" s="21"/>
      <c r="URC1471" s="21"/>
      <c r="URD1471" s="21"/>
      <c r="URE1471" s="21"/>
      <c r="URF1471" s="21"/>
      <c r="URG1471" s="21"/>
      <c r="URH1471" s="22"/>
      <c r="URI1471" s="20"/>
      <c r="URJ1471" s="21"/>
      <c r="URK1471" s="21"/>
      <c r="URL1471" s="21"/>
      <c r="URM1471" s="21"/>
      <c r="URN1471" s="21"/>
      <c r="URO1471" s="21"/>
      <c r="URP1471" s="22"/>
      <c r="URQ1471" s="20"/>
      <c r="URR1471" s="21"/>
      <c r="URS1471" s="21"/>
      <c r="URT1471" s="21"/>
      <c r="URU1471" s="21"/>
      <c r="URV1471" s="21"/>
      <c r="URW1471" s="21"/>
      <c r="URX1471" s="22"/>
      <c r="URY1471" s="20"/>
      <c r="URZ1471" s="21"/>
      <c r="USA1471" s="21"/>
      <c r="USB1471" s="21"/>
      <c r="USC1471" s="21"/>
      <c r="USD1471" s="21"/>
      <c r="USE1471" s="21"/>
      <c r="USF1471" s="22"/>
      <c r="USG1471" s="20"/>
      <c r="USH1471" s="21"/>
      <c r="USI1471" s="21"/>
      <c r="USJ1471" s="21"/>
      <c r="USK1471" s="21"/>
      <c r="USL1471" s="21"/>
      <c r="USM1471" s="21"/>
      <c r="USN1471" s="22"/>
      <c r="USO1471" s="20"/>
      <c r="USP1471" s="21"/>
      <c r="USQ1471" s="21"/>
      <c r="USR1471" s="21"/>
      <c r="USS1471" s="21"/>
      <c r="UST1471" s="21"/>
      <c r="USU1471" s="21"/>
      <c r="USV1471" s="22"/>
      <c r="USW1471" s="20"/>
      <c r="USX1471" s="21"/>
      <c r="USY1471" s="21"/>
      <c r="USZ1471" s="21"/>
      <c r="UTA1471" s="21"/>
      <c r="UTB1471" s="21"/>
      <c r="UTC1471" s="21"/>
      <c r="UTD1471" s="22"/>
      <c r="UTE1471" s="20"/>
      <c r="UTF1471" s="21"/>
      <c r="UTG1471" s="21"/>
      <c r="UTH1471" s="21"/>
      <c r="UTI1471" s="21"/>
      <c r="UTJ1471" s="21"/>
      <c r="UTK1471" s="21"/>
      <c r="UTL1471" s="22"/>
      <c r="UTM1471" s="20"/>
      <c r="UTN1471" s="21"/>
      <c r="UTO1471" s="21"/>
      <c r="UTP1471" s="21"/>
      <c r="UTQ1471" s="21"/>
      <c r="UTR1471" s="21"/>
      <c r="UTS1471" s="21"/>
      <c r="UTT1471" s="22"/>
      <c r="UTU1471" s="20"/>
      <c r="UTV1471" s="21"/>
      <c r="UTW1471" s="21"/>
      <c r="UTX1471" s="21"/>
      <c r="UTY1471" s="21"/>
      <c r="UTZ1471" s="21"/>
      <c r="UUA1471" s="21"/>
      <c r="UUB1471" s="22"/>
      <c r="UUC1471" s="20"/>
      <c r="UUD1471" s="21"/>
      <c r="UUE1471" s="21"/>
      <c r="UUF1471" s="21"/>
      <c r="UUG1471" s="21"/>
      <c r="UUH1471" s="21"/>
      <c r="UUI1471" s="21"/>
      <c r="UUJ1471" s="22"/>
      <c r="UUK1471" s="20"/>
      <c r="UUL1471" s="21"/>
      <c r="UUM1471" s="21"/>
      <c r="UUN1471" s="21"/>
      <c r="UUO1471" s="21"/>
      <c r="UUP1471" s="21"/>
      <c r="UUQ1471" s="21"/>
      <c r="UUR1471" s="22"/>
      <c r="UUS1471" s="20"/>
      <c r="UUT1471" s="21"/>
      <c r="UUU1471" s="21"/>
      <c r="UUV1471" s="21"/>
      <c r="UUW1471" s="21"/>
      <c r="UUX1471" s="21"/>
      <c r="UUY1471" s="21"/>
      <c r="UUZ1471" s="22"/>
      <c r="UVA1471" s="20"/>
      <c r="UVB1471" s="21"/>
      <c r="UVC1471" s="21"/>
      <c r="UVD1471" s="21"/>
      <c r="UVE1471" s="21"/>
      <c r="UVF1471" s="21"/>
      <c r="UVG1471" s="21"/>
      <c r="UVH1471" s="22"/>
      <c r="UVI1471" s="20"/>
      <c r="UVJ1471" s="21"/>
      <c r="UVK1471" s="21"/>
      <c r="UVL1471" s="21"/>
      <c r="UVM1471" s="21"/>
      <c r="UVN1471" s="21"/>
      <c r="UVO1471" s="21"/>
      <c r="UVP1471" s="22"/>
      <c r="UVQ1471" s="20"/>
      <c r="UVR1471" s="21"/>
      <c r="UVS1471" s="21"/>
      <c r="UVT1471" s="21"/>
      <c r="UVU1471" s="21"/>
      <c r="UVV1471" s="21"/>
      <c r="UVW1471" s="21"/>
      <c r="UVX1471" s="22"/>
      <c r="UVY1471" s="20"/>
      <c r="UVZ1471" s="21"/>
      <c r="UWA1471" s="21"/>
      <c r="UWB1471" s="21"/>
      <c r="UWC1471" s="21"/>
      <c r="UWD1471" s="21"/>
      <c r="UWE1471" s="21"/>
      <c r="UWF1471" s="22"/>
      <c r="UWG1471" s="20"/>
      <c r="UWH1471" s="21"/>
      <c r="UWI1471" s="21"/>
      <c r="UWJ1471" s="21"/>
      <c r="UWK1471" s="21"/>
      <c r="UWL1471" s="21"/>
      <c r="UWM1471" s="21"/>
      <c r="UWN1471" s="22"/>
      <c r="UWO1471" s="20"/>
      <c r="UWP1471" s="21"/>
      <c r="UWQ1471" s="21"/>
      <c r="UWR1471" s="21"/>
      <c r="UWS1471" s="21"/>
      <c r="UWT1471" s="21"/>
      <c r="UWU1471" s="21"/>
      <c r="UWV1471" s="22"/>
      <c r="UWW1471" s="20"/>
      <c r="UWX1471" s="21"/>
      <c r="UWY1471" s="21"/>
      <c r="UWZ1471" s="21"/>
      <c r="UXA1471" s="21"/>
      <c r="UXB1471" s="21"/>
      <c r="UXC1471" s="21"/>
      <c r="UXD1471" s="22"/>
      <c r="UXE1471" s="20"/>
      <c r="UXF1471" s="21"/>
      <c r="UXG1471" s="21"/>
      <c r="UXH1471" s="21"/>
      <c r="UXI1471" s="21"/>
      <c r="UXJ1471" s="21"/>
      <c r="UXK1471" s="21"/>
      <c r="UXL1471" s="22"/>
      <c r="UXM1471" s="20"/>
      <c r="UXN1471" s="21"/>
      <c r="UXO1471" s="21"/>
      <c r="UXP1471" s="21"/>
      <c r="UXQ1471" s="21"/>
      <c r="UXR1471" s="21"/>
      <c r="UXS1471" s="21"/>
      <c r="UXT1471" s="22"/>
      <c r="UXU1471" s="20"/>
      <c r="UXV1471" s="21"/>
      <c r="UXW1471" s="21"/>
      <c r="UXX1471" s="21"/>
      <c r="UXY1471" s="21"/>
      <c r="UXZ1471" s="21"/>
      <c r="UYA1471" s="21"/>
      <c r="UYB1471" s="22"/>
      <c r="UYC1471" s="20"/>
      <c r="UYD1471" s="21"/>
      <c r="UYE1471" s="21"/>
      <c r="UYF1471" s="21"/>
      <c r="UYG1471" s="21"/>
      <c r="UYH1471" s="21"/>
      <c r="UYI1471" s="21"/>
      <c r="UYJ1471" s="22"/>
      <c r="UYK1471" s="20"/>
      <c r="UYL1471" s="21"/>
      <c r="UYM1471" s="21"/>
      <c r="UYN1471" s="21"/>
      <c r="UYO1471" s="21"/>
      <c r="UYP1471" s="21"/>
      <c r="UYQ1471" s="21"/>
      <c r="UYR1471" s="22"/>
      <c r="UYS1471" s="20"/>
      <c r="UYT1471" s="21"/>
      <c r="UYU1471" s="21"/>
      <c r="UYV1471" s="21"/>
      <c r="UYW1471" s="21"/>
      <c r="UYX1471" s="21"/>
      <c r="UYY1471" s="21"/>
      <c r="UYZ1471" s="22"/>
      <c r="UZA1471" s="20"/>
      <c r="UZB1471" s="21"/>
      <c r="UZC1471" s="21"/>
      <c r="UZD1471" s="21"/>
      <c r="UZE1471" s="21"/>
      <c r="UZF1471" s="21"/>
      <c r="UZG1471" s="21"/>
      <c r="UZH1471" s="22"/>
      <c r="UZI1471" s="20"/>
      <c r="UZJ1471" s="21"/>
      <c r="UZK1471" s="21"/>
      <c r="UZL1471" s="21"/>
      <c r="UZM1471" s="21"/>
      <c r="UZN1471" s="21"/>
      <c r="UZO1471" s="21"/>
      <c r="UZP1471" s="22"/>
      <c r="UZQ1471" s="20"/>
      <c r="UZR1471" s="21"/>
      <c r="UZS1471" s="21"/>
      <c r="UZT1471" s="21"/>
      <c r="UZU1471" s="21"/>
      <c r="UZV1471" s="21"/>
      <c r="UZW1471" s="21"/>
      <c r="UZX1471" s="22"/>
      <c r="UZY1471" s="20"/>
      <c r="UZZ1471" s="21"/>
      <c r="VAA1471" s="21"/>
      <c r="VAB1471" s="21"/>
      <c r="VAC1471" s="21"/>
      <c r="VAD1471" s="21"/>
      <c r="VAE1471" s="21"/>
      <c r="VAF1471" s="22"/>
      <c r="VAG1471" s="20"/>
      <c r="VAH1471" s="21"/>
      <c r="VAI1471" s="21"/>
      <c r="VAJ1471" s="21"/>
      <c r="VAK1471" s="21"/>
      <c r="VAL1471" s="21"/>
      <c r="VAM1471" s="21"/>
      <c r="VAN1471" s="22"/>
      <c r="VAO1471" s="20"/>
      <c r="VAP1471" s="21"/>
      <c r="VAQ1471" s="21"/>
      <c r="VAR1471" s="21"/>
      <c r="VAS1471" s="21"/>
      <c r="VAT1471" s="21"/>
      <c r="VAU1471" s="21"/>
      <c r="VAV1471" s="22"/>
      <c r="VAW1471" s="20"/>
      <c r="VAX1471" s="21"/>
      <c r="VAY1471" s="21"/>
      <c r="VAZ1471" s="21"/>
      <c r="VBA1471" s="21"/>
      <c r="VBB1471" s="21"/>
      <c r="VBC1471" s="21"/>
      <c r="VBD1471" s="22"/>
      <c r="VBE1471" s="20"/>
      <c r="VBF1471" s="21"/>
      <c r="VBG1471" s="21"/>
      <c r="VBH1471" s="21"/>
      <c r="VBI1471" s="21"/>
      <c r="VBJ1471" s="21"/>
      <c r="VBK1471" s="21"/>
      <c r="VBL1471" s="22"/>
      <c r="VBM1471" s="20"/>
      <c r="VBN1471" s="21"/>
      <c r="VBO1471" s="21"/>
      <c r="VBP1471" s="21"/>
      <c r="VBQ1471" s="21"/>
      <c r="VBR1471" s="21"/>
      <c r="VBS1471" s="21"/>
      <c r="VBT1471" s="22"/>
      <c r="VBU1471" s="20"/>
      <c r="VBV1471" s="21"/>
      <c r="VBW1471" s="21"/>
      <c r="VBX1471" s="21"/>
      <c r="VBY1471" s="21"/>
      <c r="VBZ1471" s="21"/>
      <c r="VCA1471" s="21"/>
      <c r="VCB1471" s="22"/>
      <c r="VCC1471" s="20"/>
      <c r="VCD1471" s="21"/>
      <c r="VCE1471" s="21"/>
      <c r="VCF1471" s="21"/>
      <c r="VCG1471" s="21"/>
      <c r="VCH1471" s="21"/>
      <c r="VCI1471" s="21"/>
      <c r="VCJ1471" s="22"/>
      <c r="VCK1471" s="20"/>
      <c r="VCL1471" s="21"/>
      <c r="VCM1471" s="21"/>
      <c r="VCN1471" s="21"/>
      <c r="VCO1471" s="21"/>
      <c r="VCP1471" s="21"/>
      <c r="VCQ1471" s="21"/>
      <c r="VCR1471" s="22"/>
      <c r="VCS1471" s="20"/>
      <c r="VCT1471" s="21"/>
      <c r="VCU1471" s="21"/>
      <c r="VCV1471" s="21"/>
      <c r="VCW1471" s="21"/>
      <c r="VCX1471" s="21"/>
      <c r="VCY1471" s="21"/>
      <c r="VCZ1471" s="22"/>
      <c r="VDA1471" s="20"/>
      <c r="VDB1471" s="21"/>
      <c r="VDC1471" s="21"/>
      <c r="VDD1471" s="21"/>
      <c r="VDE1471" s="21"/>
      <c r="VDF1471" s="21"/>
      <c r="VDG1471" s="21"/>
      <c r="VDH1471" s="22"/>
      <c r="VDI1471" s="20"/>
      <c r="VDJ1471" s="21"/>
      <c r="VDK1471" s="21"/>
      <c r="VDL1471" s="21"/>
      <c r="VDM1471" s="21"/>
      <c r="VDN1471" s="21"/>
      <c r="VDO1471" s="21"/>
      <c r="VDP1471" s="22"/>
      <c r="VDQ1471" s="20"/>
      <c r="VDR1471" s="21"/>
      <c r="VDS1471" s="21"/>
      <c r="VDT1471" s="21"/>
      <c r="VDU1471" s="21"/>
      <c r="VDV1471" s="21"/>
      <c r="VDW1471" s="21"/>
      <c r="VDX1471" s="22"/>
      <c r="VDY1471" s="20"/>
      <c r="VDZ1471" s="21"/>
      <c r="VEA1471" s="21"/>
      <c r="VEB1471" s="21"/>
      <c r="VEC1471" s="21"/>
      <c r="VED1471" s="21"/>
      <c r="VEE1471" s="21"/>
      <c r="VEF1471" s="22"/>
      <c r="VEG1471" s="20"/>
      <c r="VEH1471" s="21"/>
      <c r="VEI1471" s="21"/>
      <c r="VEJ1471" s="21"/>
      <c r="VEK1471" s="21"/>
      <c r="VEL1471" s="21"/>
      <c r="VEM1471" s="21"/>
      <c r="VEN1471" s="22"/>
      <c r="VEO1471" s="20"/>
      <c r="VEP1471" s="21"/>
      <c r="VEQ1471" s="21"/>
      <c r="VER1471" s="21"/>
      <c r="VES1471" s="21"/>
      <c r="VET1471" s="21"/>
      <c r="VEU1471" s="21"/>
      <c r="VEV1471" s="22"/>
      <c r="VEW1471" s="20"/>
      <c r="VEX1471" s="21"/>
      <c r="VEY1471" s="21"/>
      <c r="VEZ1471" s="21"/>
      <c r="VFA1471" s="21"/>
      <c r="VFB1471" s="21"/>
      <c r="VFC1471" s="21"/>
      <c r="VFD1471" s="22"/>
      <c r="VFE1471" s="20"/>
      <c r="VFF1471" s="21"/>
      <c r="VFG1471" s="21"/>
      <c r="VFH1471" s="21"/>
      <c r="VFI1471" s="21"/>
      <c r="VFJ1471" s="21"/>
      <c r="VFK1471" s="21"/>
      <c r="VFL1471" s="22"/>
      <c r="VFM1471" s="20"/>
      <c r="VFN1471" s="21"/>
      <c r="VFO1471" s="21"/>
      <c r="VFP1471" s="21"/>
      <c r="VFQ1471" s="21"/>
      <c r="VFR1471" s="21"/>
      <c r="VFS1471" s="21"/>
      <c r="VFT1471" s="22"/>
      <c r="VFU1471" s="20"/>
      <c r="VFV1471" s="21"/>
      <c r="VFW1471" s="21"/>
      <c r="VFX1471" s="21"/>
      <c r="VFY1471" s="21"/>
      <c r="VFZ1471" s="21"/>
      <c r="VGA1471" s="21"/>
      <c r="VGB1471" s="22"/>
      <c r="VGC1471" s="20"/>
      <c r="VGD1471" s="21"/>
      <c r="VGE1471" s="21"/>
      <c r="VGF1471" s="21"/>
      <c r="VGG1471" s="21"/>
      <c r="VGH1471" s="21"/>
      <c r="VGI1471" s="21"/>
      <c r="VGJ1471" s="22"/>
      <c r="VGK1471" s="20"/>
      <c r="VGL1471" s="21"/>
      <c r="VGM1471" s="21"/>
      <c r="VGN1471" s="21"/>
      <c r="VGO1471" s="21"/>
      <c r="VGP1471" s="21"/>
      <c r="VGQ1471" s="21"/>
      <c r="VGR1471" s="22"/>
      <c r="VGS1471" s="20"/>
      <c r="VGT1471" s="21"/>
      <c r="VGU1471" s="21"/>
      <c r="VGV1471" s="21"/>
      <c r="VGW1471" s="21"/>
      <c r="VGX1471" s="21"/>
      <c r="VGY1471" s="21"/>
      <c r="VGZ1471" s="22"/>
      <c r="VHA1471" s="20"/>
      <c r="VHB1471" s="21"/>
      <c r="VHC1471" s="21"/>
      <c r="VHD1471" s="21"/>
      <c r="VHE1471" s="21"/>
      <c r="VHF1471" s="21"/>
      <c r="VHG1471" s="21"/>
      <c r="VHH1471" s="22"/>
      <c r="VHI1471" s="20"/>
      <c r="VHJ1471" s="21"/>
      <c r="VHK1471" s="21"/>
      <c r="VHL1471" s="21"/>
      <c r="VHM1471" s="21"/>
      <c r="VHN1471" s="21"/>
      <c r="VHO1471" s="21"/>
      <c r="VHP1471" s="22"/>
      <c r="VHQ1471" s="20"/>
      <c r="VHR1471" s="21"/>
      <c r="VHS1471" s="21"/>
      <c r="VHT1471" s="21"/>
      <c r="VHU1471" s="21"/>
      <c r="VHV1471" s="21"/>
      <c r="VHW1471" s="21"/>
      <c r="VHX1471" s="22"/>
      <c r="VHY1471" s="20"/>
      <c r="VHZ1471" s="21"/>
      <c r="VIA1471" s="21"/>
      <c r="VIB1471" s="21"/>
      <c r="VIC1471" s="21"/>
      <c r="VID1471" s="21"/>
      <c r="VIE1471" s="21"/>
      <c r="VIF1471" s="22"/>
      <c r="VIG1471" s="20"/>
      <c r="VIH1471" s="21"/>
      <c r="VII1471" s="21"/>
      <c r="VIJ1471" s="21"/>
      <c r="VIK1471" s="21"/>
      <c r="VIL1471" s="21"/>
      <c r="VIM1471" s="21"/>
      <c r="VIN1471" s="22"/>
      <c r="VIO1471" s="20"/>
      <c r="VIP1471" s="21"/>
      <c r="VIQ1471" s="21"/>
      <c r="VIR1471" s="21"/>
      <c r="VIS1471" s="21"/>
      <c r="VIT1471" s="21"/>
      <c r="VIU1471" s="21"/>
      <c r="VIV1471" s="22"/>
      <c r="VIW1471" s="20"/>
      <c r="VIX1471" s="21"/>
      <c r="VIY1471" s="21"/>
      <c r="VIZ1471" s="21"/>
      <c r="VJA1471" s="21"/>
      <c r="VJB1471" s="21"/>
      <c r="VJC1471" s="21"/>
      <c r="VJD1471" s="22"/>
      <c r="VJE1471" s="20"/>
      <c r="VJF1471" s="21"/>
      <c r="VJG1471" s="21"/>
      <c r="VJH1471" s="21"/>
      <c r="VJI1471" s="21"/>
      <c r="VJJ1471" s="21"/>
      <c r="VJK1471" s="21"/>
      <c r="VJL1471" s="22"/>
      <c r="VJM1471" s="20"/>
      <c r="VJN1471" s="21"/>
      <c r="VJO1471" s="21"/>
      <c r="VJP1471" s="21"/>
      <c r="VJQ1471" s="21"/>
      <c r="VJR1471" s="21"/>
      <c r="VJS1471" s="21"/>
      <c r="VJT1471" s="22"/>
      <c r="VJU1471" s="20"/>
      <c r="VJV1471" s="21"/>
      <c r="VJW1471" s="21"/>
      <c r="VJX1471" s="21"/>
      <c r="VJY1471" s="21"/>
      <c r="VJZ1471" s="21"/>
      <c r="VKA1471" s="21"/>
      <c r="VKB1471" s="22"/>
      <c r="VKC1471" s="20"/>
      <c r="VKD1471" s="21"/>
      <c r="VKE1471" s="21"/>
      <c r="VKF1471" s="21"/>
      <c r="VKG1471" s="21"/>
      <c r="VKH1471" s="21"/>
      <c r="VKI1471" s="21"/>
      <c r="VKJ1471" s="22"/>
      <c r="VKK1471" s="20"/>
      <c r="VKL1471" s="21"/>
      <c r="VKM1471" s="21"/>
      <c r="VKN1471" s="21"/>
      <c r="VKO1471" s="21"/>
      <c r="VKP1471" s="21"/>
      <c r="VKQ1471" s="21"/>
      <c r="VKR1471" s="22"/>
      <c r="VKS1471" s="20"/>
      <c r="VKT1471" s="21"/>
      <c r="VKU1471" s="21"/>
      <c r="VKV1471" s="21"/>
      <c r="VKW1471" s="21"/>
      <c r="VKX1471" s="21"/>
      <c r="VKY1471" s="21"/>
      <c r="VKZ1471" s="22"/>
      <c r="VLA1471" s="20"/>
      <c r="VLB1471" s="21"/>
      <c r="VLC1471" s="21"/>
      <c r="VLD1471" s="21"/>
      <c r="VLE1471" s="21"/>
      <c r="VLF1471" s="21"/>
      <c r="VLG1471" s="21"/>
      <c r="VLH1471" s="22"/>
      <c r="VLI1471" s="20"/>
      <c r="VLJ1471" s="21"/>
      <c r="VLK1471" s="21"/>
      <c r="VLL1471" s="21"/>
      <c r="VLM1471" s="21"/>
      <c r="VLN1471" s="21"/>
      <c r="VLO1471" s="21"/>
      <c r="VLP1471" s="22"/>
      <c r="VLQ1471" s="20"/>
      <c r="VLR1471" s="21"/>
      <c r="VLS1471" s="21"/>
      <c r="VLT1471" s="21"/>
      <c r="VLU1471" s="21"/>
      <c r="VLV1471" s="21"/>
      <c r="VLW1471" s="21"/>
      <c r="VLX1471" s="22"/>
      <c r="VLY1471" s="20"/>
      <c r="VLZ1471" s="21"/>
      <c r="VMA1471" s="21"/>
      <c r="VMB1471" s="21"/>
      <c r="VMC1471" s="21"/>
      <c r="VMD1471" s="21"/>
      <c r="VME1471" s="21"/>
      <c r="VMF1471" s="22"/>
      <c r="VMG1471" s="20"/>
      <c r="VMH1471" s="21"/>
      <c r="VMI1471" s="21"/>
      <c r="VMJ1471" s="21"/>
      <c r="VMK1471" s="21"/>
      <c r="VML1471" s="21"/>
      <c r="VMM1471" s="21"/>
      <c r="VMN1471" s="22"/>
      <c r="VMO1471" s="20"/>
      <c r="VMP1471" s="21"/>
      <c r="VMQ1471" s="21"/>
      <c r="VMR1471" s="21"/>
      <c r="VMS1471" s="21"/>
      <c r="VMT1471" s="21"/>
      <c r="VMU1471" s="21"/>
      <c r="VMV1471" s="22"/>
      <c r="VMW1471" s="20"/>
      <c r="VMX1471" s="21"/>
      <c r="VMY1471" s="21"/>
      <c r="VMZ1471" s="21"/>
      <c r="VNA1471" s="21"/>
      <c r="VNB1471" s="21"/>
      <c r="VNC1471" s="21"/>
      <c r="VND1471" s="22"/>
      <c r="VNE1471" s="20"/>
      <c r="VNF1471" s="21"/>
      <c r="VNG1471" s="21"/>
      <c r="VNH1471" s="21"/>
      <c r="VNI1471" s="21"/>
      <c r="VNJ1471" s="21"/>
      <c r="VNK1471" s="21"/>
      <c r="VNL1471" s="22"/>
      <c r="VNM1471" s="20"/>
      <c r="VNN1471" s="21"/>
      <c r="VNO1471" s="21"/>
      <c r="VNP1471" s="21"/>
      <c r="VNQ1471" s="21"/>
      <c r="VNR1471" s="21"/>
      <c r="VNS1471" s="21"/>
      <c r="VNT1471" s="22"/>
      <c r="VNU1471" s="20"/>
      <c r="VNV1471" s="21"/>
      <c r="VNW1471" s="21"/>
      <c r="VNX1471" s="21"/>
      <c r="VNY1471" s="21"/>
      <c r="VNZ1471" s="21"/>
      <c r="VOA1471" s="21"/>
      <c r="VOB1471" s="22"/>
      <c r="VOC1471" s="20"/>
      <c r="VOD1471" s="21"/>
      <c r="VOE1471" s="21"/>
      <c r="VOF1471" s="21"/>
      <c r="VOG1471" s="21"/>
      <c r="VOH1471" s="21"/>
      <c r="VOI1471" s="21"/>
      <c r="VOJ1471" s="22"/>
      <c r="VOK1471" s="20"/>
      <c r="VOL1471" s="21"/>
      <c r="VOM1471" s="21"/>
      <c r="VON1471" s="21"/>
      <c r="VOO1471" s="21"/>
      <c r="VOP1471" s="21"/>
      <c r="VOQ1471" s="21"/>
      <c r="VOR1471" s="22"/>
      <c r="VOS1471" s="20"/>
      <c r="VOT1471" s="21"/>
      <c r="VOU1471" s="21"/>
      <c r="VOV1471" s="21"/>
      <c r="VOW1471" s="21"/>
      <c r="VOX1471" s="21"/>
      <c r="VOY1471" s="21"/>
      <c r="VOZ1471" s="22"/>
      <c r="VPA1471" s="20"/>
      <c r="VPB1471" s="21"/>
      <c r="VPC1471" s="21"/>
      <c r="VPD1471" s="21"/>
      <c r="VPE1471" s="21"/>
      <c r="VPF1471" s="21"/>
      <c r="VPG1471" s="21"/>
      <c r="VPH1471" s="22"/>
      <c r="VPI1471" s="20"/>
      <c r="VPJ1471" s="21"/>
      <c r="VPK1471" s="21"/>
      <c r="VPL1471" s="21"/>
      <c r="VPM1471" s="21"/>
      <c r="VPN1471" s="21"/>
      <c r="VPO1471" s="21"/>
      <c r="VPP1471" s="22"/>
      <c r="VPQ1471" s="20"/>
      <c r="VPR1471" s="21"/>
      <c r="VPS1471" s="21"/>
      <c r="VPT1471" s="21"/>
      <c r="VPU1471" s="21"/>
      <c r="VPV1471" s="21"/>
      <c r="VPW1471" s="21"/>
      <c r="VPX1471" s="22"/>
      <c r="VPY1471" s="20"/>
      <c r="VPZ1471" s="21"/>
      <c r="VQA1471" s="21"/>
      <c r="VQB1471" s="21"/>
      <c r="VQC1471" s="21"/>
      <c r="VQD1471" s="21"/>
      <c r="VQE1471" s="21"/>
      <c r="VQF1471" s="22"/>
      <c r="VQG1471" s="20"/>
      <c r="VQH1471" s="21"/>
      <c r="VQI1471" s="21"/>
      <c r="VQJ1471" s="21"/>
      <c r="VQK1471" s="21"/>
      <c r="VQL1471" s="21"/>
      <c r="VQM1471" s="21"/>
      <c r="VQN1471" s="22"/>
      <c r="VQO1471" s="20"/>
      <c r="VQP1471" s="21"/>
      <c r="VQQ1471" s="21"/>
      <c r="VQR1471" s="21"/>
      <c r="VQS1471" s="21"/>
      <c r="VQT1471" s="21"/>
      <c r="VQU1471" s="21"/>
      <c r="VQV1471" s="22"/>
      <c r="VQW1471" s="20"/>
      <c r="VQX1471" s="21"/>
      <c r="VQY1471" s="21"/>
      <c r="VQZ1471" s="21"/>
      <c r="VRA1471" s="21"/>
      <c r="VRB1471" s="21"/>
      <c r="VRC1471" s="21"/>
      <c r="VRD1471" s="22"/>
      <c r="VRE1471" s="20"/>
      <c r="VRF1471" s="21"/>
      <c r="VRG1471" s="21"/>
      <c r="VRH1471" s="21"/>
      <c r="VRI1471" s="21"/>
      <c r="VRJ1471" s="21"/>
      <c r="VRK1471" s="21"/>
      <c r="VRL1471" s="22"/>
      <c r="VRM1471" s="20"/>
      <c r="VRN1471" s="21"/>
      <c r="VRO1471" s="21"/>
      <c r="VRP1471" s="21"/>
      <c r="VRQ1471" s="21"/>
      <c r="VRR1471" s="21"/>
      <c r="VRS1471" s="21"/>
      <c r="VRT1471" s="22"/>
      <c r="VRU1471" s="20"/>
      <c r="VRV1471" s="21"/>
      <c r="VRW1471" s="21"/>
      <c r="VRX1471" s="21"/>
      <c r="VRY1471" s="21"/>
      <c r="VRZ1471" s="21"/>
      <c r="VSA1471" s="21"/>
      <c r="VSB1471" s="22"/>
      <c r="VSC1471" s="20"/>
      <c r="VSD1471" s="21"/>
      <c r="VSE1471" s="21"/>
      <c r="VSF1471" s="21"/>
      <c r="VSG1471" s="21"/>
      <c r="VSH1471" s="21"/>
      <c r="VSI1471" s="21"/>
      <c r="VSJ1471" s="22"/>
      <c r="VSK1471" s="20"/>
      <c r="VSL1471" s="21"/>
      <c r="VSM1471" s="21"/>
      <c r="VSN1471" s="21"/>
      <c r="VSO1471" s="21"/>
      <c r="VSP1471" s="21"/>
      <c r="VSQ1471" s="21"/>
      <c r="VSR1471" s="22"/>
      <c r="VSS1471" s="20"/>
      <c r="VST1471" s="21"/>
      <c r="VSU1471" s="21"/>
      <c r="VSV1471" s="21"/>
      <c r="VSW1471" s="21"/>
      <c r="VSX1471" s="21"/>
      <c r="VSY1471" s="21"/>
      <c r="VSZ1471" s="22"/>
      <c r="VTA1471" s="20"/>
      <c r="VTB1471" s="21"/>
      <c r="VTC1471" s="21"/>
      <c r="VTD1471" s="21"/>
      <c r="VTE1471" s="21"/>
      <c r="VTF1471" s="21"/>
      <c r="VTG1471" s="21"/>
      <c r="VTH1471" s="22"/>
      <c r="VTI1471" s="20"/>
      <c r="VTJ1471" s="21"/>
      <c r="VTK1471" s="21"/>
      <c r="VTL1471" s="21"/>
      <c r="VTM1471" s="21"/>
      <c r="VTN1471" s="21"/>
      <c r="VTO1471" s="21"/>
      <c r="VTP1471" s="22"/>
      <c r="VTQ1471" s="20"/>
      <c r="VTR1471" s="21"/>
      <c r="VTS1471" s="21"/>
      <c r="VTT1471" s="21"/>
      <c r="VTU1471" s="21"/>
      <c r="VTV1471" s="21"/>
      <c r="VTW1471" s="21"/>
      <c r="VTX1471" s="22"/>
      <c r="VTY1471" s="20"/>
      <c r="VTZ1471" s="21"/>
      <c r="VUA1471" s="21"/>
      <c r="VUB1471" s="21"/>
      <c r="VUC1471" s="21"/>
      <c r="VUD1471" s="21"/>
      <c r="VUE1471" s="21"/>
      <c r="VUF1471" s="22"/>
      <c r="VUG1471" s="20"/>
      <c r="VUH1471" s="21"/>
      <c r="VUI1471" s="21"/>
      <c r="VUJ1471" s="21"/>
      <c r="VUK1471" s="21"/>
      <c r="VUL1471" s="21"/>
      <c r="VUM1471" s="21"/>
      <c r="VUN1471" s="22"/>
      <c r="VUO1471" s="20"/>
      <c r="VUP1471" s="21"/>
      <c r="VUQ1471" s="21"/>
      <c r="VUR1471" s="21"/>
      <c r="VUS1471" s="21"/>
      <c r="VUT1471" s="21"/>
      <c r="VUU1471" s="21"/>
      <c r="VUV1471" s="22"/>
      <c r="VUW1471" s="20"/>
      <c r="VUX1471" s="21"/>
      <c r="VUY1471" s="21"/>
      <c r="VUZ1471" s="21"/>
      <c r="VVA1471" s="21"/>
      <c r="VVB1471" s="21"/>
      <c r="VVC1471" s="21"/>
      <c r="VVD1471" s="22"/>
      <c r="VVE1471" s="20"/>
      <c r="VVF1471" s="21"/>
      <c r="VVG1471" s="21"/>
      <c r="VVH1471" s="21"/>
      <c r="VVI1471" s="21"/>
      <c r="VVJ1471" s="21"/>
      <c r="VVK1471" s="21"/>
      <c r="VVL1471" s="22"/>
      <c r="VVM1471" s="20"/>
      <c r="VVN1471" s="21"/>
      <c r="VVO1471" s="21"/>
      <c r="VVP1471" s="21"/>
      <c r="VVQ1471" s="21"/>
      <c r="VVR1471" s="21"/>
      <c r="VVS1471" s="21"/>
      <c r="VVT1471" s="22"/>
      <c r="VVU1471" s="20"/>
      <c r="VVV1471" s="21"/>
      <c r="VVW1471" s="21"/>
      <c r="VVX1471" s="21"/>
      <c r="VVY1471" s="21"/>
      <c r="VVZ1471" s="21"/>
      <c r="VWA1471" s="21"/>
      <c r="VWB1471" s="22"/>
      <c r="VWC1471" s="20"/>
      <c r="VWD1471" s="21"/>
      <c r="VWE1471" s="21"/>
      <c r="VWF1471" s="21"/>
      <c r="VWG1471" s="21"/>
      <c r="VWH1471" s="21"/>
      <c r="VWI1471" s="21"/>
      <c r="VWJ1471" s="22"/>
      <c r="VWK1471" s="20"/>
      <c r="VWL1471" s="21"/>
      <c r="VWM1471" s="21"/>
      <c r="VWN1471" s="21"/>
      <c r="VWO1471" s="21"/>
      <c r="VWP1471" s="21"/>
      <c r="VWQ1471" s="21"/>
      <c r="VWR1471" s="22"/>
      <c r="VWS1471" s="20"/>
      <c r="VWT1471" s="21"/>
      <c r="VWU1471" s="21"/>
      <c r="VWV1471" s="21"/>
      <c r="VWW1471" s="21"/>
      <c r="VWX1471" s="21"/>
      <c r="VWY1471" s="21"/>
      <c r="VWZ1471" s="22"/>
      <c r="VXA1471" s="20"/>
      <c r="VXB1471" s="21"/>
      <c r="VXC1471" s="21"/>
      <c r="VXD1471" s="21"/>
      <c r="VXE1471" s="21"/>
      <c r="VXF1471" s="21"/>
      <c r="VXG1471" s="21"/>
      <c r="VXH1471" s="22"/>
      <c r="VXI1471" s="20"/>
      <c r="VXJ1471" s="21"/>
      <c r="VXK1471" s="21"/>
      <c r="VXL1471" s="21"/>
      <c r="VXM1471" s="21"/>
      <c r="VXN1471" s="21"/>
      <c r="VXO1471" s="21"/>
      <c r="VXP1471" s="22"/>
      <c r="VXQ1471" s="20"/>
      <c r="VXR1471" s="21"/>
      <c r="VXS1471" s="21"/>
      <c r="VXT1471" s="21"/>
      <c r="VXU1471" s="21"/>
      <c r="VXV1471" s="21"/>
      <c r="VXW1471" s="21"/>
      <c r="VXX1471" s="22"/>
      <c r="VXY1471" s="20"/>
      <c r="VXZ1471" s="21"/>
      <c r="VYA1471" s="21"/>
      <c r="VYB1471" s="21"/>
      <c r="VYC1471" s="21"/>
      <c r="VYD1471" s="21"/>
      <c r="VYE1471" s="21"/>
      <c r="VYF1471" s="22"/>
      <c r="VYG1471" s="20"/>
      <c r="VYH1471" s="21"/>
      <c r="VYI1471" s="21"/>
      <c r="VYJ1471" s="21"/>
      <c r="VYK1471" s="21"/>
      <c r="VYL1471" s="21"/>
      <c r="VYM1471" s="21"/>
      <c r="VYN1471" s="22"/>
      <c r="VYO1471" s="20"/>
      <c r="VYP1471" s="21"/>
      <c r="VYQ1471" s="21"/>
      <c r="VYR1471" s="21"/>
      <c r="VYS1471" s="21"/>
      <c r="VYT1471" s="21"/>
      <c r="VYU1471" s="21"/>
      <c r="VYV1471" s="22"/>
      <c r="VYW1471" s="20"/>
      <c r="VYX1471" s="21"/>
      <c r="VYY1471" s="21"/>
      <c r="VYZ1471" s="21"/>
      <c r="VZA1471" s="21"/>
      <c r="VZB1471" s="21"/>
      <c r="VZC1471" s="21"/>
      <c r="VZD1471" s="22"/>
      <c r="VZE1471" s="20"/>
      <c r="VZF1471" s="21"/>
      <c r="VZG1471" s="21"/>
      <c r="VZH1471" s="21"/>
      <c r="VZI1471" s="21"/>
      <c r="VZJ1471" s="21"/>
      <c r="VZK1471" s="21"/>
      <c r="VZL1471" s="22"/>
      <c r="VZM1471" s="20"/>
      <c r="VZN1471" s="21"/>
      <c r="VZO1471" s="21"/>
      <c r="VZP1471" s="21"/>
      <c r="VZQ1471" s="21"/>
      <c r="VZR1471" s="21"/>
      <c r="VZS1471" s="21"/>
      <c r="VZT1471" s="22"/>
      <c r="VZU1471" s="20"/>
      <c r="VZV1471" s="21"/>
      <c r="VZW1471" s="21"/>
      <c r="VZX1471" s="21"/>
      <c r="VZY1471" s="21"/>
      <c r="VZZ1471" s="21"/>
      <c r="WAA1471" s="21"/>
      <c r="WAB1471" s="22"/>
      <c r="WAC1471" s="20"/>
      <c r="WAD1471" s="21"/>
      <c r="WAE1471" s="21"/>
      <c r="WAF1471" s="21"/>
      <c r="WAG1471" s="21"/>
      <c r="WAH1471" s="21"/>
      <c r="WAI1471" s="21"/>
      <c r="WAJ1471" s="22"/>
      <c r="WAK1471" s="20"/>
      <c r="WAL1471" s="21"/>
      <c r="WAM1471" s="21"/>
      <c r="WAN1471" s="21"/>
      <c r="WAO1471" s="21"/>
      <c r="WAP1471" s="21"/>
      <c r="WAQ1471" s="21"/>
      <c r="WAR1471" s="22"/>
      <c r="WAS1471" s="20"/>
      <c r="WAT1471" s="21"/>
      <c r="WAU1471" s="21"/>
      <c r="WAV1471" s="21"/>
      <c r="WAW1471" s="21"/>
      <c r="WAX1471" s="21"/>
      <c r="WAY1471" s="21"/>
      <c r="WAZ1471" s="22"/>
      <c r="WBA1471" s="20"/>
      <c r="WBB1471" s="21"/>
      <c r="WBC1471" s="21"/>
      <c r="WBD1471" s="21"/>
      <c r="WBE1471" s="21"/>
      <c r="WBF1471" s="21"/>
      <c r="WBG1471" s="21"/>
      <c r="WBH1471" s="22"/>
      <c r="WBI1471" s="20"/>
      <c r="WBJ1471" s="21"/>
      <c r="WBK1471" s="21"/>
      <c r="WBL1471" s="21"/>
      <c r="WBM1471" s="21"/>
      <c r="WBN1471" s="21"/>
      <c r="WBO1471" s="21"/>
      <c r="WBP1471" s="22"/>
      <c r="WBQ1471" s="20"/>
      <c r="WBR1471" s="21"/>
      <c r="WBS1471" s="21"/>
      <c r="WBT1471" s="21"/>
      <c r="WBU1471" s="21"/>
      <c r="WBV1471" s="21"/>
      <c r="WBW1471" s="21"/>
      <c r="WBX1471" s="22"/>
      <c r="WBY1471" s="20"/>
      <c r="WBZ1471" s="21"/>
      <c r="WCA1471" s="21"/>
      <c r="WCB1471" s="21"/>
      <c r="WCC1471" s="21"/>
      <c r="WCD1471" s="21"/>
      <c r="WCE1471" s="21"/>
      <c r="WCF1471" s="22"/>
      <c r="WCG1471" s="20"/>
      <c r="WCH1471" s="21"/>
      <c r="WCI1471" s="21"/>
      <c r="WCJ1471" s="21"/>
      <c r="WCK1471" s="21"/>
      <c r="WCL1471" s="21"/>
      <c r="WCM1471" s="21"/>
      <c r="WCN1471" s="22"/>
      <c r="WCO1471" s="20"/>
      <c r="WCP1471" s="21"/>
      <c r="WCQ1471" s="21"/>
      <c r="WCR1471" s="21"/>
      <c r="WCS1471" s="21"/>
      <c r="WCT1471" s="21"/>
      <c r="WCU1471" s="21"/>
      <c r="WCV1471" s="22"/>
      <c r="WCW1471" s="20"/>
      <c r="WCX1471" s="21"/>
      <c r="WCY1471" s="21"/>
      <c r="WCZ1471" s="21"/>
      <c r="WDA1471" s="21"/>
      <c r="WDB1471" s="21"/>
      <c r="WDC1471" s="21"/>
      <c r="WDD1471" s="22"/>
      <c r="WDE1471" s="20"/>
      <c r="WDF1471" s="21"/>
      <c r="WDG1471" s="21"/>
      <c r="WDH1471" s="21"/>
      <c r="WDI1471" s="21"/>
      <c r="WDJ1471" s="21"/>
      <c r="WDK1471" s="21"/>
      <c r="WDL1471" s="22"/>
      <c r="WDM1471" s="20"/>
      <c r="WDN1471" s="21"/>
      <c r="WDO1471" s="21"/>
      <c r="WDP1471" s="21"/>
      <c r="WDQ1471" s="21"/>
      <c r="WDR1471" s="21"/>
      <c r="WDS1471" s="21"/>
      <c r="WDT1471" s="22"/>
      <c r="WDU1471" s="20"/>
      <c r="WDV1471" s="21"/>
      <c r="WDW1471" s="21"/>
      <c r="WDX1471" s="21"/>
      <c r="WDY1471" s="21"/>
      <c r="WDZ1471" s="21"/>
      <c r="WEA1471" s="21"/>
      <c r="WEB1471" s="22"/>
      <c r="WEC1471" s="20"/>
      <c r="WED1471" s="21"/>
      <c r="WEE1471" s="21"/>
      <c r="WEF1471" s="21"/>
      <c r="WEG1471" s="21"/>
      <c r="WEH1471" s="21"/>
      <c r="WEI1471" s="21"/>
      <c r="WEJ1471" s="22"/>
      <c r="WEK1471" s="20"/>
      <c r="WEL1471" s="21"/>
      <c r="WEM1471" s="21"/>
      <c r="WEN1471" s="21"/>
      <c r="WEO1471" s="21"/>
      <c r="WEP1471" s="21"/>
      <c r="WEQ1471" s="21"/>
      <c r="WER1471" s="22"/>
      <c r="WES1471" s="20"/>
      <c r="WET1471" s="21"/>
      <c r="WEU1471" s="21"/>
      <c r="WEV1471" s="21"/>
      <c r="WEW1471" s="21"/>
      <c r="WEX1471" s="21"/>
      <c r="WEY1471" s="21"/>
      <c r="WEZ1471" s="22"/>
      <c r="WFA1471" s="20"/>
      <c r="WFB1471" s="21"/>
      <c r="WFC1471" s="21"/>
      <c r="WFD1471" s="21"/>
      <c r="WFE1471" s="21"/>
      <c r="WFF1471" s="21"/>
      <c r="WFG1471" s="21"/>
      <c r="WFH1471" s="22"/>
      <c r="WFI1471" s="20"/>
      <c r="WFJ1471" s="21"/>
      <c r="WFK1471" s="21"/>
      <c r="WFL1471" s="21"/>
      <c r="WFM1471" s="21"/>
      <c r="WFN1471" s="21"/>
      <c r="WFO1471" s="21"/>
      <c r="WFP1471" s="22"/>
      <c r="WFQ1471" s="20"/>
      <c r="WFR1471" s="21"/>
      <c r="WFS1471" s="21"/>
      <c r="WFT1471" s="21"/>
      <c r="WFU1471" s="21"/>
      <c r="WFV1471" s="21"/>
      <c r="WFW1471" s="21"/>
      <c r="WFX1471" s="22"/>
      <c r="WFY1471" s="20"/>
      <c r="WFZ1471" s="21"/>
      <c r="WGA1471" s="21"/>
      <c r="WGB1471" s="21"/>
      <c r="WGC1471" s="21"/>
      <c r="WGD1471" s="21"/>
      <c r="WGE1471" s="21"/>
      <c r="WGF1471" s="22"/>
      <c r="WGG1471" s="20"/>
      <c r="WGH1471" s="21"/>
      <c r="WGI1471" s="21"/>
      <c r="WGJ1471" s="21"/>
      <c r="WGK1471" s="21"/>
      <c r="WGL1471" s="21"/>
      <c r="WGM1471" s="21"/>
      <c r="WGN1471" s="22"/>
      <c r="WGO1471" s="20"/>
      <c r="WGP1471" s="21"/>
      <c r="WGQ1471" s="21"/>
      <c r="WGR1471" s="21"/>
      <c r="WGS1471" s="21"/>
      <c r="WGT1471" s="21"/>
      <c r="WGU1471" s="21"/>
      <c r="WGV1471" s="22"/>
      <c r="WGW1471" s="20"/>
      <c r="WGX1471" s="21"/>
      <c r="WGY1471" s="21"/>
      <c r="WGZ1471" s="21"/>
      <c r="WHA1471" s="21"/>
      <c r="WHB1471" s="21"/>
      <c r="WHC1471" s="21"/>
      <c r="WHD1471" s="22"/>
      <c r="WHE1471" s="20"/>
      <c r="WHF1471" s="21"/>
      <c r="WHG1471" s="21"/>
      <c r="WHH1471" s="21"/>
      <c r="WHI1471" s="21"/>
      <c r="WHJ1471" s="21"/>
      <c r="WHK1471" s="21"/>
      <c r="WHL1471" s="22"/>
      <c r="WHM1471" s="20"/>
      <c r="WHN1471" s="21"/>
      <c r="WHO1471" s="21"/>
      <c r="WHP1471" s="21"/>
      <c r="WHQ1471" s="21"/>
      <c r="WHR1471" s="21"/>
      <c r="WHS1471" s="21"/>
      <c r="WHT1471" s="22"/>
      <c r="WHU1471" s="20"/>
      <c r="WHV1471" s="21"/>
      <c r="WHW1471" s="21"/>
      <c r="WHX1471" s="21"/>
      <c r="WHY1471" s="21"/>
      <c r="WHZ1471" s="21"/>
      <c r="WIA1471" s="21"/>
      <c r="WIB1471" s="22"/>
      <c r="WIC1471" s="20"/>
      <c r="WID1471" s="21"/>
      <c r="WIE1471" s="21"/>
      <c r="WIF1471" s="21"/>
      <c r="WIG1471" s="21"/>
      <c r="WIH1471" s="21"/>
      <c r="WII1471" s="21"/>
      <c r="WIJ1471" s="22"/>
      <c r="WIK1471" s="20"/>
      <c r="WIL1471" s="21"/>
      <c r="WIM1471" s="21"/>
      <c r="WIN1471" s="21"/>
      <c r="WIO1471" s="21"/>
      <c r="WIP1471" s="21"/>
      <c r="WIQ1471" s="21"/>
      <c r="WIR1471" s="22"/>
      <c r="WIS1471" s="20"/>
      <c r="WIT1471" s="21"/>
      <c r="WIU1471" s="21"/>
      <c r="WIV1471" s="21"/>
      <c r="WIW1471" s="21"/>
      <c r="WIX1471" s="21"/>
      <c r="WIY1471" s="21"/>
      <c r="WIZ1471" s="22"/>
      <c r="WJA1471" s="20"/>
      <c r="WJB1471" s="21"/>
      <c r="WJC1471" s="21"/>
      <c r="WJD1471" s="21"/>
      <c r="WJE1471" s="21"/>
      <c r="WJF1471" s="21"/>
      <c r="WJG1471" s="21"/>
      <c r="WJH1471" s="22"/>
      <c r="WJI1471" s="20"/>
      <c r="WJJ1471" s="21"/>
      <c r="WJK1471" s="21"/>
      <c r="WJL1471" s="21"/>
      <c r="WJM1471" s="21"/>
      <c r="WJN1471" s="21"/>
      <c r="WJO1471" s="21"/>
      <c r="WJP1471" s="22"/>
      <c r="WJQ1471" s="20"/>
      <c r="WJR1471" s="21"/>
      <c r="WJS1471" s="21"/>
      <c r="WJT1471" s="21"/>
      <c r="WJU1471" s="21"/>
      <c r="WJV1471" s="21"/>
      <c r="WJW1471" s="21"/>
      <c r="WJX1471" s="22"/>
      <c r="WJY1471" s="20"/>
      <c r="WJZ1471" s="21"/>
      <c r="WKA1471" s="21"/>
      <c r="WKB1471" s="21"/>
      <c r="WKC1471" s="21"/>
      <c r="WKD1471" s="21"/>
      <c r="WKE1471" s="21"/>
      <c r="WKF1471" s="22"/>
      <c r="WKG1471" s="20"/>
      <c r="WKH1471" s="21"/>
      <c r="WKI1471" s="21"/>
      <c r="WKJ1471" s="21"/>
      <c r="WKK1471" s="21"/>
      <c r="WKL1471" s="21"/>
      <c r="WKM1471" s="21"/>
      <c r="WKN1471" s="22"/>
      <c r="WKO1471" s="20"/>
      <c r="WKP1471" s="21"/>
      <c r="WKQ1471" s="21"/>
      <c r="WKR1471" s="21"/>
      <c r="WKS1471" s="21"/>
      <c r="WKT1471" s="21"/>
      <c r="WKU1471" s="21"/>
      <c r="WKV1471" s="22"/>
      <c r="WKW1471" s="20"/>
      <c r="WKX1471" s="21"/>
      <c r="WKY1471" s="21"/>
      <c r="WKZ1471" s="21"/>
      <c r="WLA1471" s="21"/>
      <c r="WLB1471" s="21"/>
      <c r="WLC1471" s="21"/>
      <c r="WLD1471" s="22"/>
      <c r="WLE1471" s="20"/>
      <c r="WLF1471" s="21"/>
      <c r="WLG1471" s="21"/>
      <c r="WLH1471" s="21"/>
      <c r="WLI1471" s="21"/>
      <c r="WLJ1471" s="21"/>
      <c r="WLK1471" s="21"/>
      <c r="WLL1471" s="22"/>
      <c r="WLM1471" s="20"/>
      <c r="WLN1471" s="21"/>
      <c r="WLO1471" s="21"/>
      <c r="WLP1471" s="21"/>
      <c r="WLQ1471" s="21"/>
      <c r="WLR1471" s="21"/>
      <c r="WLS1471" s="21"/>
      <c r="WLT1471" s="22"/>
      <c r="WLU1471" s="20"/>
      <c r="WLV1471" s="21"/>
      <c r="WLW1471" s="21"/>
      <c r="WLX1471" s="21"/>
      <c r="WLY1471" s="21"/>
      <c r="WLZ1471" s="21"/>
      <c r="WMA1471" s="21"/>
      <c r="WMB1471" s="22"/>
      <c r="WMC1471" s="20"/>
      <c r="WMD1471" s="21"/>
      <c r="WME1471" s="21"/>
      <c r="WMF1471" s="21"/>
      <c r="WMG1471" s="21"/>
      <c r="WMH1471" s="21"/>
      <c r="WMI1471" s="21"/>
      <c r="WMJ1471" s="22"/>
      <c r="WMK1471" s="20"/>
      <c r="WML1471" s="21"/>
      <c r="WMM1471" s="21"/>
      <c r="WMN1471" s="21"/>
      <c r="WMO1471" s="21"/>
      <c r="WMP1471" s="21"/>
      <c r="WMQ1471" s="21"/>
      <c r="WMR1471" s="22"/>
      <c r="WMS1471" s="20"/>
      <c r="WMT1471" s="21"/>
      <c r="WMU1471" s="21"/>
      <c r="WMV1471" s="21"/>
      <c r="WMW1471" s="21"/>
      <c r="WMX1471" s="21"/>
      <c r="WMY1471" s="21"/>
      <c r="WMZ1471" s="22"/>
      <c r="WNA1471" s="20"/>
      <c r="WNB1471" s="21"/>
      <c r="WNC1471" s="21"/>
      <c r="WND1471" s="21"/>
      <c r="WNE1471" s="21"/>
      <c r="WNF1471" s="21"/>
      <c r="WNG1471" s="21"/>
      <c r="WNH1471" s="22"/>
      <c r="WNI1471" s="20"/>
      <c r="WNJ1471" s="21"/>
      <c r="WNK1471" s="21"/>
      <c r="WNL1471" s="21"/>
      <c r="WNM1471" s="21"/>
      <c r="WNN1471" s="21"/>
      <c r="WNO1471" s="21"/>
      <c r="WNP1471" s="22"/>
      <c r="WNQ1471" s="20"/>
      <c r="WNR1471" s="21"/>
      <c r="WNS1471" s="21"/>
      <c r="WNT1471" s="21"/>
      <c r="WNU1471" s="21"/>
      <c r="WNV1471" s="21"/>
      <c r="WNW1471" s="21"/>
      <c r="WNX1471" s="22"/>
      <c r="WNY1471" s="20"/>
      <c r="WNZ1471" s="21"/>
      <c r="WOA1471" s="21"/>
      <c r="WOB1471" s="21"/>
      <c r="WOC1471" s="21"/>
      <c r="WOD1471" s="21"/>
      <c r="WOE1471" s="21"/>
      <c r="WOF1471" s="22"/>
      <c r="WOG1471" s="20"/>
      <c r="WOH1471" s="21"/>
      <c r="WOI1471" s="21"/>
      <c r="WOJ1471" s="21"/>
      <c r="WOK1471" s="21"/>
      <c r="WOL1471" s="21"/>
      <c r="WOM1471" s="21"/>
      <c r="WON1471" s="22"/>
      <c r="WOO1471" s="20"/>
      <c r="WOP1471" s="21"/>
      <c r="WOQ1471" s="21"/>
      <c r="WOR1471" s="21"/>
      <c r="WOS1471" s="21"/>
      <c r="WOT1471" s="21"/>
      <c r="WOU1471" s="21"/>
      <c r="WOV1471" s="22"/>
      <c r="WOW1471" s="20"/>
      <c r="WOX1471" s="21"/>
      <c r="WOY1471" s="21"/>
      <c r="WOZ1471" s="21"/>
      <c r="WPA1471" s="21"/>
      <c r="WPB1471" s="21"/>
      <c r="WPC1471" s="21"/>
      <c r="WPD1471" s="22"/>
      <c r="WPE1471" s="20"/>
      <c r="WPF1471" s="21"/>
      <c r="WPG1471" s="21"/>
      <c r="WPH1471" s="21"/>
      <c r="WPI1471" s="21"/>
      <c r="WPJ1471" s="21"/>
      <c r="WPK1471" s="21"/>
      <c r="WPL1471" s="22"/>
      <c r="WPM1471" s="20"/>
      <c r="WPN1471" s="21"/>
      <c r="WPO1471" s="21"/>
      <c r="WPP1471" s="21"/>
      <c r="WPQ1471" s="21"/>
      <c r="WPR1471" s="21"/>
      <c r="WPS1471" s="21"/>
      <c r="WPT1471" s="22"/>
      <c r="WPU1471" s="20"/>
      <c r="WPV1471" s="21"/>
      <c r="WPW1471" s="21"/>
      <c r="WPX1471" s="21"/>
      <c r="WPY1471" s="21"/>
      <c r="WPZ1471" s="21"/>
      <c r="WQA1471" s="21"/>
      <c r="WQB1471" s="22"/>
      <c r="WQC1471" s="20"/>
      <c r="WQD1471" s="21"/>
      <c r="WQE1471" s="21"/>
      <c r="WQF1471" s="21"/>
      <c r="WQG1471" s="21"/>
      <c r="WQH1471" s="21"/>
      <c r="WQI1471" s="21"/>
      <c r="WQJ1471" s="22"/>
      <c r="WQK1471" s="20"/>
      <c r="WQL1471" s="21"/>
      <c r="WQM1471" s="21"/>
      <c r="WQN1471" s="21"/>
      <c r="WQO1471" s="21"/>
      <c r="WQP1471" s="21"/>
      <c r="WQQ1471" s="21"/>
      <c r="WQR1471" s="22"/>
      <c r="WQS1471" s="20"/>
      <c r="WQT1471" s="21"/>
      <c r="WQU1471" s="21"/>
      <c r="WQV1471" s="21"/>
      <c r="WQW1471" s="21"/>
      <c r="WQX1471" s="21"/>
      <c r="WQY1471" s="21"/>
      <c r="WQZ1471" s="22"/>
      <c r="WRA1471" s="20"/>
      <c r="WRB1471" s="21"/>
      <c r="WRC1471" s="21"/>
      <c r="WRD1471" s="21"/>
      <c r="WRE1471" s="21"/>
      <c r="WRF1471" s="21"/>
      <c r="WRG1471" s="21"/>
      <c r="WRH1471" s="22"/>
      <c r="WRI1471" s="20"/>
      <c r="WRJ1471" s="21"/>
      <c r="WRK1471" s="21"/>
      <c r="WRL1471" s="21"/>
      <c r="WRM1471" s="21"/>
      <c r="WRN1471" s="21"/>
      <c r="WRO1471" s="21"/>
      <c r="WRP1471" s="22"/>
      <c r="WRQ1471" s="20"/>
      <c r="WRR1471" s="21"/>
      <c r="WRS1471" s="21"/>
      <c r="WRT1471" s="21"/>
      <c r="WRU1471" s="21"/>
      <c r="WRV1471" s="21"/>
      <c r="WRW1471" s="21"/>
      <c r="WRX1471" s="22"/>
      <c r="WRY1471" s="20"/>
      <c r="WRZ1471" s="21"/>
      <c r="WSA1471" s="21"/>
      <c r="WSB1471" s="21"/>
      <c r="WSC1471" s="21"/>
      <c r="WSD1471" s="21"/>
      <c r="WSE1471" s="21"/>
      <c r="WSF1471" s="22"/>
      <c r="WSG1471" s="20"/>
      <c r="WSH1471" s="21"/>
      <c r="WSI1471" s="21"/>
      <c r="WSJ1471" s="21"/>
      <c r="WSK1471" s="21"/>
      <c r="WSL1471" s="21"/>
      <c r="WSM1471" s="21"/>
      <c r="WSN1471" s="22"/>
      <c r="WSO1471" s="20"/>
      <c r="WSP1471" s="21"/>
      <c r="WSQ1471" s="21"/>
      <c r="WSR1471" s="21"/>
      <c r="WSS1471" s="21"/>
      <c r="WST1471" s="21"/>
      <c r="WSU1471" s="21"/>
      <c r="WSV1471" s="22"/>
      <c r="WSW1471" s="20"/>
      <c r="WSX1471" s="21"/>
      <c r="WSY1471" s="21"/>
      <c r="WSZ1471" s="21"/>
      <c r="WTA1471" s="21"/>
      <c r="WTB1471" s="21"/>
      <c r="WTC1471" s="21"/>
      <c r="WTD1471" s="22"/>
      <c r="WTE1471" s="20"/>
      <c r="WTF1471" s="21"/>
      <c r="WTG1471" s="21"/>
      <c r="WTH1471" s="21"/>
      <c r="WTI1471" s="21"/>
      <c r="WTJ1471" s="21"/>
      <c r="WTK1471" s="21"/>
      <c r="WTL1471" s="22"/>
      <c r="WTM1471" s="20"/>
      <c r="WTN1471" s="21"/>
      <c r="WTO1471" s="21"/>
      <c r="WTP1471" s="21"/>
      <c r="WTQ1471" s="21"/>
      <c r="WTR1471" s="21"/>
      <c r="WTS1471" s="21"/>
      <c r="WTT1471" s="22"/>
      <c r="WTU1471" s="20"/>
      <c r="WTV1471" s="21"/>
      <c r="WTW1471" s="21"/>
      <c r="WTX1471" s="21"/>
      <c r="WTY1471" s="21"/>
      <c r="WTZ1471" s="21"/>
      <c r="WUA1471" s="21"/>
      <c r="WUB1471" s="22"/>
      <c r="WUC1471" s="20"/>
      <c r="WUD1471" s="21"/>
      <c r="WUE1471" s="21"/>
      <c r="WUF1471" s="21"/>
      <c r="WUG1471" s="21"/>
      <c r="WUH1471" s="21"/>
      <c r="WUI1471" s="21"/>
      <c r="WUJ1471" s="22"/>
      <c r="WUK1471" s="20"/>
      <c r="WUL1471" s="21"/>
      <c r="WUM1471" s="21"/>
      <c r="WUN1471" s="21"/>
      <c r="WUO1471" s="21"/>
      <c r="WUP1471" s="21"/>
      <c r="WUQ1471" s="21"/>
      <c r="WUR1471" s="22"/>
      <c r="WUS1471" s="20"/>
      <c r="WUT1471" s="21"/>
      <c r="WUU1471" s="21"/>
      <c r="WUV1471" s="21"/>
      <c r="WUW1471" s="21"/>
      <c r="WUX1471" s="21"/>
      <c r="WUY1471" s="21"/>
      <c r="WUZ1471" s="22"/>
      <c r="WVA1471" s="20"/>
      <c r="WVB1471" s="21"/>
      <c r="WVC1471" s="21"/>
      <c r="WVD1471" s="21"/>
      <c r="WVE1471" s="21"/>
      <c r="WVF1471" s="21"/>
      <c r="WVG1471" s="21"/>
      <c r="WVH1471" s="22"/>
      <c r="WVI1471" s="20"/>
      <c r="WVJ1471" s="21"/>
      <c r="WVK1471" s="21"/>
      <c r="WVL1471" s="21"/>
      <c r="WVM1471" s="21"/>
      <c r="WVN1471" s="21"/>
      <c r="WVO1471" s="21"/>
      <c r="WVP1471" s="22"/>
      <c r="WVQ1471" s="20"/>
      <c r="WVR1471" s="21"/>
      <c r="WVS1471" s="21"/>
      <c r="WVT1471" s="21"/>
      <c r="WVU1471" s="21"/>
      <c r="WVV1471" s="21"/>
      <c r="WVW1471" s="21"/>
      <c r="WVX1471" s="22"/>
      <c r="WVY1471" s="20"/>
      <c r="WVZ1471" s="21"/>
      <c r="WWA1471" s="21"/>
      <c r="WWB1471" s="21"/>
      <c r="WWC1471" s="21"/>
      <c r="WWD1471" s="21"/>
      <c r="WWE1471" s="21"/>
      <c r="WWF1471" s="22"/>
      <c r="WWG1471" s="20"/>
      <c r="WWH1471" s="21"/>
      <c r="WWI1471" s="21"/>
      <c r="WWJ1471" s="21"/>
      <c r="WWK1471" s="21"/>
      <c r="WWL1471" s="21"/>
      <c r="WWM1471" s="21"/>
      <c r="WWN1471" s="22"/>
      <c r="WWO1471" s="20"/>
      <c r="WWP1471" s="21"/>
      <c r="WWQ1471" s="21"/>
      <c r="WWR1471" s="21"/>
      <c r="WWS1471" s="21"/>
      <c r="WWT1471" s="21"/>
      <c r="WWU1471" s="21"/>
      <c r="WWV1471" s="22"/>
      <c r="WWW1471" s="20"/>
      <c r="WWX1471" s="21"/>
      <c r="WWY1471" s="21"/>
      <c r="WWZ1471" s="21"/>
      <c r="WXA1471" s="21"/>
      <c r="WXB1471" s="21"/>
      <c r="WXC1471" s="21"/>
      <c r="WXD1471" s="22"/>
      <c r="WXE1471" s="20"/>
      <c r="WXF1471" s="21"/>
      <c r="WXG1471" s="21"/>
      <c r="WXH1471" s="21"/>
      <c r="WXI1471" s="21"/>
      <c r="WXJ1471" s="21"/>
      <c r="WXK1471" s="21"/>
      <c r="WXL1471" s="22"/>
      <c r="WXM1471" s="20"/>
      <c r="WXN1471" s="21"/>
      <c r="WXO1471" s="21"/>
      <c r="WXP1471" s="21"/>
      <c r="WXQ1471" s="21"/>
      <c r="WXR1471" s="21"/>
      <c r="WXS1471" s="21"/>
      <c r="WXT1471" s="22"/>
      <c r="WXU1471" s="20"/>
      <c r="WXV1471" s="21"/>
      <c r="WXW1471" s="21"/>
      <c r="WXX1471" s="21"/>
      <c r="WXY1471" s="21"/>
      <c r="WXZ1471" s="21"/>
      <c r="WYA1471" s="21"/>
      <c r="WYB1471" s="22"/>
      <c r="WYC1471" s="20"/>
      <c r="WYD1471" s="21"/>
      <c r="WYE1471" s="21"/>
      <c r="WYF1471" s="21"/>
      <c r="WYG1471" s="21"/>
      <c r="WYH1471" s="21"/>
      <c r="WYI1471" s="21"/>
      <c r="WYJ1471" s="22"/>
      <c r="WYK1471" s="20"/>
      <c r="WYL1471" s="21"/>
      <c r="WYM1471" s="21"/>
      <c r="WYN1471" s="21"/>
      <c r="WYO1471" s="21"/>
      <c r="WYP1471" s="21"/>
      <c r="WYQ1471" s="21"/>
      <c r="WYR1471" s="22"/>
      <c r="WYS1471" s="20"/>
      <c r="WYT1471" s="21"/>
      <c r="WYU1471" s="21"/>
      <c r="WYV1471" s="21"/>
      <c r="WYW1471" s="21"/>
      <c r="WYX1471" s="21"/>
      <c r="WYY1471" s="21"/>
      <c r="WYZ1471" s="22"/>
      <c r="WZA1471" s="20"/>
      <c r="WZB1471" s="21"/>
      <c r="WZC1471" s="21"/>
      <c r="WZD1471" s="21"/>
      <c r="WZE1471" s="21"/>
      <c r="WZF1471" s="21"/>
      <c r="WZG1471" s="21"/>
      <c r="WZH1471" s="22"/>
      <c r="WZI1471" s="20"/>
      <c r="WZJ1471" s="21"/>
      <c r="WZK1471" s="21"/>
      <c r="WZL1471" s="21"/>
      <c r="WZM1471" s="21"/>
      <c r="WZN1471" s="21"/>
      <c r="WZO1471" s="21"/>
      <c r="WZP1471" s="22"/>
      <c r="WZQ1471" s="20"/>
      <c r="WZR1471" s="21"/>
      <c r="WZS1471" s="21"/>
      <c r="WZT1471" s="21"/>
      <c r="WZU1471" s="21"/>
      <c r="WZV1471" s="21"/>
      <c r="WZW1471" s="21"/>
      <c r="WZX1471" s="22"/>
      <c r="WZY1471" s="20"/>
      <c r="WZZ1471" s="21"/>
      <c r="XAA1471" s="21"/>
      <c r="XAB1471" s="21"/>
      <c r="XAC1471" s="21"/>
      <c r="XAD1471" s="21"/>
      <c r="XAE1471" s="21"/>
      <c r="XAF1471" s="22"/>
      <c r="XAG1471" s="20"/>
      <c r="XAH1471" s="21"/>
      <c r="XAI1471" s="21"/>
      <c r="XAJ1471" s="21"/>
      <c r="XAK1471" s="21"/>
      <c r="XAL1471" s="21"/>
      <c r="XAM1471" s="21"/>
      <c r="XAN1471" s="22"/>
      <c r="XAO1471" s="20"/>
      <c r="XAP1471" s="21"/>
      <c r="XAQ1471" s="21"/>
      <c r="XAR1471" s="21"/>
      <c r="XAS1471" s="21"/>
      <c r="XAT1471" s="21"/>
      <c r="XAU1471" s="21"/>
      <c r="XAV1471" s="22"/>
      <c r="XAW1471" s="20"/>
      <c r="XAX1471" s="21"/>
      <c r="XAY1471" s="21"/>
      <c r="XAZ1471" s="21"/>
      <c r="XBA1471" s="21"/>
      <c r="XBB1471" s="21"/>
      <c r="XBC1471" s="21"/>
      <c r="XBD1471" s="22"/>
      <c r="XBE1471" s="20"/>
      <c r="XBF1471" s="21"/>
      <c r="XBG1471" s="21"/>
      <c r="XBH1471" s="21"/>
      <c r="XBI1471" s="21"/>
      <c r="XBJ1471" s="21"/>
      <c r="XBK1471" s="21"/>
      <c r="XBL1471" s="22"/>
      <c r="XBM1471" s="20"/>
      <c r="XBN1471" s="21"/>
      <c r="XBO1471" s="21"/>
      <c r="XBP1471" s="21"/>
      <c r="XBQ1471" s="21"/>
      <c r="XBR1471" s="21"/>
      <c r="XBS1471" s="21"/>
      <c r="XBT1471" s="22"/>
      <c r="XBU1471" s="20"/>
      <c r="XBV1471" s="21"/>
      <c r="XBW1471" s="21"/>
      <c r="XBX1471" s="21"/>
      <c r="XBY1471" s="21"/>
      <c r="XBZ1471" s="21"/>
      <c r="XCA1471" s="21"/>
      <c r="XCB1471" s="22"/>
      <c r="XCC1471" s="20"/>
      <c r="XCD1471" s="21"/>
      <c r="XCE1471" s="21"/>
      <c r="XCF1471" s="21"/>
      <c r="XCG1471" s="21"/>
      <c r="XCH1471" s="21"/>
      <c r="XCI1471" s="21"/>
      <c r="XCJ1471" s="22"/>
      <c r="XCK1471" s="20"/>
      <c r="XCL1471" s="21"/>
      <c r="XCM1471" s="21"/>
      <c r="XCN1471" s="21"/>
      <c r="XCO1471" s="21"/>
      <c r="XCP1471" s="21"/>
      <c r="XCQ1471" s="21"/>
      <c r="XCR1471" s="22"/>
      <c r="XCS1471" s="20"/>
      <c r="XCT1471" s="21"/>
      <c r="XCU1471" s="21"/>
      <c r="XCV1471" s="21"/>
      <c r="XCW1471" s="21"/>
      <c r="XCX1471" s="21"/>
      <c r="XCY1471" s="21"/>
      <c r="XCZ1471" s="22"/>
      <c r="XDA1471" s="20"/>
      <c r="XDB1471" s="21"/>
      <c r="XDC1471" s="21"/>
      <c r="XDD1471" s="21"/>
      <c r="XDE1471" s="21"/>
      <c r="XDF1471" s="21"/>
      <c r="XDG1471" s="21"/>
      <c r="XDH1471" s="22"/>
      <c r="XDI1471" s="20"/>
      <c r="XDJ1471" s="21"/>
      <c r="XDK1471" s="21"/>
      <c r="XDL1471" s="21"/>
      <c r="XDM1471" s="21"/>
      <c r="XDN1471" s="21"/>
      <c r="XDO1471" s="21"/>
      <c r="XDP1471" s="22"/>
      <c r="XDQ1471" s="20"/>
      <c r="XDR1471" s="21"/>
      <c r="XDS1471" s="21"/>
      <c r="XDT1471" s="21"/>
      <c r="XDU1471" s="21"/>
      <c r="XDV1471" s="21"/>
      <c r="XDW1471" s="21"/>
      <c r="XDX1471" s="22"/>
      <c r="XDY1471" s="20"/>
      <c r="XDZ1471" s="21"/>
      <c r="XEA1471" s="21"/>
      <c r="XEB1471" s="21"/>
      <c r="XEC1471" s="21"/>
      <c r="XED1471" s="21"/>
      <c r="XEE1471" s="21"/>
      <c r="XEF1471" s="22"/>
      <c r="XEG1471" s="20"/>
      <c r="XEH1471" s="21"/>
      <c r="XEI1471" s="21"/>
      <c r="XEJ1471" s="21"/>
      <c r="XEK1471" s="21"/>
      <c r="XEL1471" s="21"/>
      <c r="XEM1471" s="21"/>
      <c r="XEN1471" s="22"/>
      <c r="XEO1471" s="20"/>
      <c r="XEP1471" s="21"/>
      <c r="XEQ1471" s="21"/>
      <c r="XER1471" s="21"/>
      <c r="XES1471" s="21"/>
      <c r="XET1471" s="21"/>
      <c r="XEU1471" s="21"/>
      <c r="XEV1471" s="22"/>
      <c r="XEW1471" s="20"/>
      <c r="XEX1471" s="20"/>
      <c r="XEY1471" s="20"/>
      <c r="XEZ1471" s="20"/>
      <c r="XFA1471" s="20"/>
      <c r="XFB1471" s="20"/>
      <c r="XFC1471" s="20"/>
      <c r="XFD1471" s="20"/>
    </row>
    <row r="1472" spans="1:16384" ht="24" customHeight="1" x14ac:dyDescent="0.25">
      <c r="A1472" s="9">
        <v>5113</v>
      </c>
      <c r="B1472" s="9" t="s">
        <v>2314</v>
      </c>
      <c r="C1472" s="9" t="s">
        <v>50</v>
      </c>
      <c r="D1472" s="9" t="s">
        <v>48</v>
      </c>
      <c r="E1472" s="9" t="s">
        <v>27</v>
      </c>
      <c r="F1472" s="9">
        <v>0</v>
      </c>
      <c r="G1472" s="9">
        <v>0</v>
      </c>
      <c r="H1472" s="9">
        <v>1</v>
      </c>
      <c r="I1472" s="10"/>
    </row>
    <row r="1473" spans="1:9" ht="24" customHeight="1" x14ac:dyDescent="0.25">
      <c r="A1473" s="9">
        <v>5113</v>
      </c>
      <c r="B1473" s="9" t="s">
        <v>2315</v>
      </c>
      <c r="C1473" s="9" t="s">
        <v>332</v>
      </c>
      <c r="D1473" s="9" t="s">
        <v>26</v>
      </c>
      <c r="E1473" s="9" t="s">
        <v>27</v>
      </c>
      <c r="F1473" s="9">
        <v>0</v>
      </c>
      <c r="G1473" s="9">
        <v>0</v>
      </c>
      <c r="H1473" s="9">
        <v>1</v>
      </c>
      <c r="I1473" s="10"/>
    </row>
    <row r="1474" spans="1:9" ht="17.45" customHeight="1" x14ac:dyDescent="0.25">
      <c r="A1474" s="29" t="s">
        <v>132</v>
      </c>
      <c r="B1474" s="30"/>
      <c r="C1474" s="30"/>
      <c r="D1474" s="30"/>
      <c r="E1474" s="30"/>
      <c r="F1474" s="30"/>
      <c r="G1474" s="30"/>
      <c r="H1474" s="30"/>
    </row>
    <row r="1475" spans="1:9" x14ac:dyDescent="0.25">
      <c r="A1475" s="23" t="s">
        <v>7</v>
      </c>
      <c r="B1475" s="24"/>
      <c r="C1475" s="24"/>
      <c r="D1475" s="24"/>
      <c r="E1475" s="24"/>
      <c r="F1475" s="24"/>
      <c r="G1475" s="24"/>
      <c r="H1475" s="24"/>
    </row>
    <row r="1476" spans="1:9" x14ac:dyDescent="0.25">
      <c r="A1476" s="20" t="s">
        <v>17</v>
      </c>
      <c r="B1476" s="21"/>
      <c r="C1476" s="21"/>
      <c r="D1476" s="21"/>
      <c r="E1476" s="21"/>
      <c r="F1476" s="21"/>
      <c r="G1476" s="21"/>
      <c r="H1476" s="22"/>
    </row>
    <row r="1477" spans="1:9" ht="24" customHeight="1" x14ac:dyDescent="0.25">
      <c r="A1477" s="9">
        <v>4264</v>
      </c>
      <c r="B1477" s="9" t="s">
        <v>38</v>
      </c>
      <c r="C1477" s="9" t="s">
        <v>31</v>
      </c>
      <c r="D1477" s="9" t="s">
        <v>32</v>
      </c>
      <c r="E1477" s="9" t="s">
        <v>33</v>
      </c>
      <c r="F1477" s="9">
        <v>0</v>
      </c>
      <c r="G1477" s="9">
        <f>H1477*F1477</f>
        <v>0</v>
      </c>
      <c r="H1477" s="9">
        <v>18095</v>
      </c>
      <c r="I1477" s="10"/>
    </row>
    <row r="1478" spans="1:9" ht="24" customHeight="1" x14ac:dyDescent="0.25">
      <c r="A1478" s="9">
        <v>4267</v>
      </c>
      <c r="B1478" s="9" t="s">
        <v>268</v>
      </c>
      <c r="C1478" s="9" t="s">
        <v>35</v>
      </c>
      <c r="D1478" s="9" t="s">
        <v>32</v>
      </c>
      <c r="E1478" s="9" t="s">
        <v>33</v>
      </c>
      <c r="F1478" s="9">
        <v>0</v>
      </c>
      <c r="G1478" s="9">
        <f>H1478*F1478</f>
        <v>0</v>
      </c>
      <c r="H1478" s="9">
        <v>900</v>
      </c>
      <c r="I1478" s="10"/>
    </row>
    <row r="1479" spans="1:9" ht="24" customHeight="1" x14ac:dyDescent="0.25">
      <c r="A1479" s="9">
        <v>4267</v>
      </c>
      <c r="B1479" s="9" t="s">
        <v>269</v>
      </c>
      <c r="C1479" s="9" t="s">
        <v>35</v>
      </c>
      <c r="D1479" s="9" t="s">
        <v>32</v>
      </c>
      <c r="E1479" s="9" t="s">
        <v>33</v>
      </c>
      <c r="F1479" s="9">
        <v>65.260000000000005</v>
      </c>
      <c r="G1479" s="9">
        <f>H1479*F1479</f>
        <v>114074.48000000001</v>
      </c>
      <c r="H1479" s="9">
        <v>1748</v>
      </c>
      <c r="I1479" s="10"/>
    </row>
    <row r="1480" spans="1:9" ht="24" customHeight="1" x14ac:dyDescent="0.25">
      <c r="A1480" s="9">
        <v>4267</v>
      </c>
      <c r="B1480" s="9" t="s">
        <v>1321</v>
      </c>
      <c r="C1480" s="9" t="s">
        <v>1322</v>
      </c>
      <c r="D1480" s="9" t="s">
        <v>32</v>
      </c>
      <c r="E1480" s="9" t="s">
        <v>1278</v>
      </c>
      <c r="F1480" s="9">
        <v>0</v>
      </c>
      <c r="G1480" s="9">
        <f>H1480*F1480</f>
        <v>0</v>
      </c>
      <c r="H1480" s="9">
        <v>33</v>
      </c>
      <c r="I1480" s="10"/>
    </row>
    <row r="1481" spans="1:9" ht="24" customHeight="1" x14ac:dyDescent="0.25">
      <c r="A1481" s="9">
        <v>5122</v>
      </c>
      <c r="B1481" s="9" t="s">
        <v>1699</v>
      </c>
      <c r="C1481" s="9" t="s">
        <v>1700</v>
      </c>
      <c r="D1481" s="9" t="s">
        <v>32</v>
      </c>
      <c r="E1481" s="9" t="s">
        <v>77</v>
      </c>
      <c r="F1481" s="9">
        <v>270000</v>
      </c>
      <c r="G1481" s="9">
        <f t="shared" ref="G1481:G1491" si="30">H1481*F1481</f>
        <v>4590000</v>
      </c>
      <c r="H1481" s="9">
        <v>17</v>
      </c>
      <c r="I1481" s="10"/>
    </row>
    <row r="1482" spans="1:9" ht="24" customHeight="1" x14ac:dyDescent="0.25">
      <c r="A1482" s="9">
        <v>5122</v>
      </c>
      <c r="B1482" s="9" t="s">
        <v>1701</v>
      </c>
      <c r="C1482" s="9" t="s">
        <v>1702</v>
      </c>
      <c r="D1482" s="9" t="s">
        <v>32</v>
      </c>
      <c r="E1482" s="9" t="s">
        <v>77</v>
      </c>
      <c r="F1482" s="9">
        <v>160000</v>
      </c>
      <c r="G1482" s="9">
        <f t="shared" si="30"/>
        <v>1600000</v>
      </c>
      <c r="H1482" s="9">
        <v>10</v>
      </c>
      <c r="I1482" s="10"/>
    </row>
    <row r="1483" spans="1:9" ht="24" customHeight="1" x14ac:dyDescent="0.25">
      <c r="A1483" s="9">
        <v>5122</v>
      </c>
      <c r="B1483" s="9" t="s">
        <v>1703</v>
      </c>
      <c r="C1483" s="9" t="s">
        <v>1704</v>
      </c>
      <c r="D1483" s="9" t="s">
        <v>32</v>
      </c>
      <c r="E1483" s="9" t="s">
        <v>77</v>
      </c>
      <c r="F1483" s="9">
        <v>247500</v>
      </c>
      <c r="G1483" s="9">
        <f t="shared" si="30"/>
        <v>247500</v>
      </c>
      <c r="H1483" s="9">
        <v>1</v>
      </c>
      <c r="I1483" s="10"/>
    </row>
    <row r="1484" spans="1:9" ht="24" customHeight="1" x14ac:dyDescent="0.25">
      <c r="A1484" s="9">
        <v>5122</v>
      </c>
      <c r="B1484" s="9" t="s">
        <v>1705</v>
      </c>
      <c r="C1484" s="9" t="s">
        <v>1706</v>
      </c>
      <c r="D1484" s="9" t="s">
        <v>32</v>
      </c>
      <c r="E1484" s="9" t="s">
        <v>77</v>
      </c>
      <c r="F1484" s="9">
        <v>45000</v>
      </c>
      <c r="G1484" s="9">
        <f t="shared" si="30"/>
        <v>45000</v>
      </c>
      <c r="H1484" s="9">
        <v>1</v>
      </c>
      <c r="I1484" s="10"/>
    </row>
    <row r="1485" spans="1:9" ht="24" customHeight="1" x14ac:dyDescent="0.25">
      <c r="A1485" s="9">
        <v>5122</v>
      </c>
      <c r="B1485" s="9" t="s">
        <v>1707</v>
      </c>
      <c r="C1485" s="9" t="s">
        <v>1620</v>
      </c>
      <c r="D1485" s="9" t="s">
        <v>32</v>
      </c>
      <c r="E1485" s="9" t="s">
        <v>77</v>
      </c>
      <c r="F1485" s="9">
        <v>55000</v>
      </c>
      <c r="G1485" s="9">
        <f t="shared" si="30"/>
        <v>55000</v>
      </c>
      <c r="H1485" s="9">
        <v>1</v>
      </c>
      <c r="I1485" s="10"/>
    </row>
    <row r="1486" spans="1:9" ht="24" customHeight="1" x14ac:dyDescent="0.25">
      <c r="A1486" s="9">
        <v>5122</v>
      </c>
      <c r="B1486" s="9" t="s">
        <v>1708</v>
      </c>
      <c r="C1486" s="9" t="s">
        <v>1709</v>
      </c>
      <c r="D1486" s="9" t="s">
        <v>32</v>
      </c>
      <c r="E1486" s="9" t="s">
        <v>77</v>
      </c>
      <c r="F1486" s="9">
        <v>75000</v>
      </c>
      <c r="G1486" s="9">
        <f t="shared" si="30"/>
        <v>225000</v>
      </c>
      <c r="H1486" s="9">
        <v>3</v>
      </c>
      <c r="I1486" s="10"/>
    </row>
    <row r="1487" spans="1:9" ht="24" customHeight="1" x14ac:dyDescent="0.25">
      <c r="A1487" s="9">
        <v>5122</v>
      </c>
      <c r="B1487" s="9" t="s">
        <v>1710</v>
      </c>
      <c r="C1487" s="9" t="s">
        <v>1711</v>
      </c>
      <c r="D1487" s="9" t="s">
        <v>32</v>
      </c>
      <c r="E1487" s="9" t="s">
        <v>77</v>
      </c>
      <c r="F1487" s="9">
        <v>220000</v>
      </c>
      <c r="G1487" s="9">
        <f t="shared" si="30"/>
        <v>220000</v>
      </c>
      <c r="H1487" s="9">
        <v>1</v>
      </c>
      <c r="I1487" s="10"/>
    </row>
    <row r="1488" spans="1:9" ht="24" customHeight="1" x14ac:dyDescent="0.25">
      <c r="A1488" s="9">
        <v>5122</v>
      </c>
      <c r="B1488" s="9" t="s">
        <v>1712</v>
      </c>
      <c r="C1488" s="9" t="s">
        <v>1713</v>
      </c>
      <c r="D1488" s="9" t="s">
        <v>32</v>
      </c>
      <c r="E1488" s="9" t="s">
        <v>77</v>
      </c>
      <c r="F1488" s="9">
        <v>8750</v>
      </c>
      <c r="G1488" s="9">
        <f t="shared" si="30"/>
        <v>17500</v>
      </c>
      <c r="H1488" s="9">
        <v>2</v>
      </c>
      <c r="I1488" s="10"/>
    </row>
    <row r="1489" spans="1:9" ht="24" customHeight="1" x14ac:dyDescent="0.25">
      <c r="A1489" s="9" t="s">
        <v>1511</v>
      </c>
      <c r="B1489" s="9" t="s">
        <v>1774</v>
      </c>
      <c r="C1489" s="9" t="s">
        <v>1473</v>
      </c>
      <c r="D1489" s="9" t="s">
        <v>32</v>
      </c>
      <c r="E1489" s="9" t="s">
        <v>77</v>
      </c>
      <c r="F1489" s="9">
        <v>15000</v>
      </c>
      <c r="G1489" s="9">
        <f t="shared" si="30"/>
        <v>180000</v>
      </c>
      <c r="H1489" s="9">
        <v>12</v>
      </c>
      <c r="I1489" s="10"/>
    </row>
    <row r="1490" spans="1:9" ht="24" customHeight="1" x14ac:dyDescent="0.25">
      <c r="A1490" s="9" t="s">
        <v>1510</v>
      </c>
      <c r="B1490" s="9" t="s">
        <v>1775</v>
      </c>
      <c r="C1490" s="9" t="s">
        <v>35</v>
      </c>
      <c r="D1490" s="9" t="s">
        <v>32</v>
      </c>
      <c r="E1490" s="9" t="s">
        <v>33</v>
      </c>
      <c r="F1490" s="9">
        <v>160</v>
      </c>
      <c r="G1490" s="9">
        <f t="shared" si="30"/>
        <v>192000</v>
      </c>
      <c r="H1490" s="9">
        <v>1200</v>
      </c>
      <c r="I1490" s="10"/>
    </row>
    <row r="1491" spans="1:9" ht="24" customHeight="1" x14ac:dyDescent="0.25">
      <c r="A1491" s="9" t="s">
        <v>1511</v>
      </c>
      <c r="B1491" s="9" t="s">
        <v>1776</v>
      </c>
      <c r="C1491" s="9" t="s">
        <v>1473</v>
      </c>
      <c r="D1491" s="9" t="s">
        <v>32</v>
      </c>
      <c r="E1491" s="9" t="s">
        <v>77</v>
      </c>
      <c r="F1491" s="9">
        <v>15000</v>
      </c>
      <c r="G1491" s="9">
        <f t="shared" si="30"/>
        <v>90000</v>
      </c>
      <c r="H1491" s="9">
        <v>6</v>
      </c>
      <c r="I1491" s="10"/>
    </row>
    <row r="1492" spans="1:9" ht="24" customHeight="1" x14ac:dyDescent="0.25">
      <c r="A1492" s="9" t="s">
        <v>1511</v>
      </c>
      <c r="B1492" s="9" t="s">
        <v>1777</v>
      </c>
      <c r="C1492" s="9" t="s">
        <v>1473</v>
      </c>
      <c r="D1492" s="9" t="s">
        <v>32</v>
      </c>
      <c r="E1492" s="9" t="s">
        <v>77</v>
      </c>
      <c r="F1492" s="9">
        <v>7000</v>
      </c>
      <c r="G1492" s="9">
        <f>H1492*F1492</f>
        <v>84000</v>
      </c>
      <c r="H1492" s="9">
        <v>12</v>
      </c>
      <c r="I1492" s="10"/>
    </row>
    <row r="1493" spans="1:9" ht="24" customHeight="1" x14ac:dyDescent="0.25">
      <c r="A1493" s="9">
        <v>4261</v>
      </c>
      <c r="B1493" s="9" t="s">
        <v>1793</v>
      </c>
      <c r="C1493" s="9" t="s">
        <v>1441</v>
      </c>
      <c r="D1493" s="9" t="s">
        <v>32</v>
      </c>
      <c r="E1493" s="9" t="s">
        <v>77</v>
      </c>
      <c r="F1493" s="9">
        <v>280</v>
      </c>
      <c r="G1493" s="9">
        <f t="shared" ref="G1493:G1556" si="31">H1493*F1493</f>
        <v>8400</v>
      </c>
      <c r="H1493" s="9">
        <v>30</v>
      </c>
      <c r="I1493" s="10"/>
    </row>
    <row r="1494" spans="1:9" ht="24" customHeight="1" x14ac:dyDescent="0.25">
      <c r="A1494" s="9">
        <v>4261</v>
      </c>
      <c r="B1494" s="9" t="s">
        <v>1794</v>
      </c>
      <c r="C1494" s="9" t="s">
        <v>1795</v>
      </c>
      <c r="D1494" s="9" t="s">
        <v>32</v>
      </c>
      <c r="E1494" s="9" t="s">
        <v>77</v>
      </c>
      <c r="F1494" s="9">
        <v>220</v>
      </c>
      <c r="G1494" s="9">
        <f t="shared" si="31"/>
        <v>11000</v>
      </c>
      <c r="H1494" s="9">
        <v>50</v>
      </c>
      <c r="I1494" s="10"/>
    </row>
    <row r="1495" spans="1:9" ht="24" customHeight="1" x14ac:dyDescent="0.25">
      <c r="A1495" s="9">
        <v>4261</v>
      </c>
      <c r="B1495" s="9" t="s">
        <v>1796</v>
      </c>
      <c r="C1495" s="9" t="s">
        <v>1797</v>
      </c>
      <c r="D1495" s="9" t="s">
        <v>32</v>
      </c>
      <c r="E1495" s="9" t="s">
        <v>77</v>
      </c>
      <c r="F1495" s="9">
        <v>700</v>
      </c>
      <c r="G1495" s="9">
        <f t="shared" si="31"/>
        <v>8400</v>
      </c>
      <c r="H1495" s="9">
        <v>12</v>
      </c>
      <c r="I1495" s="10"/>
    </row>
    <row r="1496" spans="1:9" ht="24" customHeight="1" x14ac:dyDescent="0.25">
      <c r="A1496" s="9">
        <v>4261</v>
      </c>
      <c r="B1496" s="9" t="s">
        <v>1798</v>
      </c>
      <c r="C1496" s="9" t="s">
        <v>1425</v>
      </c>
      <c r="D1496" s="9" t="s">
        <v>32</v>
      </c>
      <c r="E1496" s="9" t="s">
        <v>77</v>
      </c>
      <c r="F1496" s="9">
        <v>60</v>
      </c>
      <c r="G1496" s="9">
        <f t="shared" si="31"/>
        <v>1200</v>
      </c>
      <c r="H1496" s="9">
        <v>20</v>
      </c>
      <c r="I1496" s="10"/>
    </row>
    <row r="1497" spans="1:9" ht="24" customHeight="1" x14ac:dyDescent="0.25">
      <c r="A1497" s="9">
        <v>4261</v>
      </c>
      <c r="B1497" s="9" t="s">
        <v>1799</v>
      </c>
      <c r="C1497" s="9" t="s">
        <v>862</v>
      </c>
      <c r="D1497" s="9" t="s">
        <v>32</v>
      </c>
      <c r="E1497" s="9" t="s">
        <v>77</v>
      </c>
      <c r="F1497" s="9">
        <v>90</v>
      </c>
      <c r="G1497" s="9">
        <f t="shared" si="31"/>
        <v>18000</v>
      </c>
      <c r="H1497" s="9">
        <v>200</v>
      </c>
      <c r="I1497" s="10"/>
    </row>
    <row r="1498" spans="1:9" ht="24" customHeight="1" x14ac:dyDescent="0.25">
      <c r="A1498" s="9">
        <v>4261</v>
      </c>
      <c r="B1498" s="9" t="s">
        <v>1800</v>
      </c>
      <c r="C1498" s="9" t="s">
        <v>1322</v>
      </c>
      <c r="D1498" s="9" t="s">
        <v>32</v>
      </c>
      <c r="E1498" s="9" t="s">
        <v>1278</v>
      </c>
      <c r="F1498" s="9">
        <v>15000</v>
      </c>
      <c r="G1498" s="9">
        <f t="shared" si="31"/>
        <v>75000</v>
      </c>
      <c r="H1498" s="9">
        <v>5</v>
      </c>
      <c r="I1498" s="10"/>
    </row>
    <row r="1499" spans="1:9" ht="24" customHeight="1" x14ac:dyDescent="0.25">
      <c r="A1499" s="9">
        <v>4261</v>
      </c>
      <c r="B1499" s="9" t="s">
        <v>1801</v>
      </c>
      <c r="C1499" s="9" t="s">
        <v>1411</v>
      </c>
      <c r="D1499" s="9" t="s">
        <v>32</v>
      </c>
      <c r="E1499" s="9" t="s">
        <v>908</v>
      </c>
      <c r="F1499" s="9">
        <v>130</v>
      </c>
      <c r="G1499" s="9">
        <f t="shared" si="31"/>
        <v>13000</v>
      </c>
      <c r="H1499" s="9">
        <v>100</v>
      </c>
      <c r="I1499" s="10"/>
    </row>
    <row r="1500" spans="1:9" ht="24" customHeight="1" x14ac:dyDescent="0.25">
      <c r="A1500" s="9">
        <v>4261</v>
      </c>
      <c r="B1500" s="9" t="s">
        <v>1802</v>
      </c>
      <c r="C1500" s="9" t="s">
        <v>1420</v>
      </c>
      <c r="D1500" s="9" t="s">
        <v>32</v>
      </c>
      <c r="E1500" s="9" t="s">
        <v>77</v>
      </c>
      <c r="F1500" s="9">
        <v>8</v>
      </c>
      <c r="G1500" s="9">
        <f t="shared" si="31"/>
        <v>24000</v>
      </c>
      <c r="H1500" s="9">
        <v>3000</v>
      </c>
      <c r="I1500" s="10"/>
    </row>
    <row r="1501" spans="1:9" ht="24" customHeight="1" x14ac:dyDescent="0.25">
      <c r="A1501" s="9">
        <v>4261</v>
      </c>
      <c r="B1501" s="9" t="s">
        <v>1803</v>
      </c>
      <c r="C1501" s="9" t="s">
        <v>851</v>
      </c>
      <c r="D1501" s="9" t="s">
        <v>32</v>
      </c>
      <c r="E1501" s="9" t="s">
        <v>77</v>
      </c>
      <c r="F1501" s="9">
        <v>180</v>
      </c>
      <c r="G1501" s="9">
        <f t="shared" si="31"/>
        <v>5400</v>
      </c>
      <c r="H1501" s="9">
        <v>30</v>
      </c>
      <c r="I1501" s="10"/>
    </row>
    <row r="1502" spans="1:9" ht="24" customHeight="1" x14ac:dyDescent="0.25">
      <c r="A1502" s="9">
        <v>4261</v>
      </c>
      <c r="B1502" s="9" t="s">
        <v>1804</v>
      </c>
      <c r="C1502" s="9" t="s">
        <v>1461</v>
      </c>
      <c r="D1502" s="9" t="s">
        <v>32</v>
      </c>
      <c r="E1502" s="9" t="s">
        <v>77</v>
      </c>
      <c r="F1502" s="9">
        <v>130</v>
      </c>
      <c r="G1502" s="9">
        <f t="shared" si="31"/>
        <v>1430</v>
      </c>
      <c r="H1502" s="9">
        <v>11</v>
      </c>
      <c r="I1502" s="10"/>
    </row>
    <row r="1503" spans="1:9" ht="24" customHeight="1" x14ac:dyDescent="0.25">
      <c r="A1503" s="9">
        <v>4261</v>
      </c>
      <c r="B1503" s="9" t="s">
        <v>1805</v>
      </c>
      <c r="C1503" s="9" t="s">
        <v>1806</v>
      </c>
      <c r="D1503" s="9" t="s">
        <v>32</v>
      </c>
      <c r="E1503" s="9" t="s">
        <v>77</v>
      </c>
      <c r="F1503" s="9">
        <v>6000</v>
      </c>
      <c r="G1503" s="9">
        <f t="shared" si="31"/>
        <v>30000</v>
      </c>
      <c r="H1503" s="9">
        <v>5</v>
      </c>
      <c r="I1503" s="10"/>
    </row>
    <row r="1504" spans="1:9" ht="24" customHeight="1" x14ac:dyDescent="0.25">
      <c r="A1504" s="9">
        <v>4261</v>
      </c>
      <c r="B1504" s="9" t="s">
        <v>1807</v>
      </c>
      <c r="C1504" s="9" t="s">
        <v>1436</v>
      </c>
      <c r="D1504" s="9" t="s">
        <v>32</v>
      </c>
      <c r="E1504" s="9" t="s">
        <v>77</v>
      </c>
      <c r="F1504" s="9">
        <v>300</v>
      </c>
      <c r="G1504" s="9">
        <f t="shared" si="31"/>
        <v>60000</v>
      </c>
      <c r="H1504" s="9">
        <v>200</v>
      </c>
      <c r="I1504" s="10"/>
    </row>
    <row r="1505" spans="1:9" ht="24" customHeight="1" x14ac:dyDescent="0.25">
      <c r="A1505" s="9">
        <v>4261</v>
      </c>
      <c r="B1505" s="9" t="s">
        <v>1808</v>
      </c>
      <c r="C1505" s="9" t="s">
        <v>412</v>
      </c>
      <c r="D1505" s="9" t="s">
        <v>32</v>
      </c>
      <c r="E1505" s="9" t="s">
        <v>77</v>
      </c>
      <c r="F1505" s="9">
        <v>600</v>
      </c>
      <c r="G1505" s="9">
        <f t="shared" si="31"/>
        <v>48000</v>
      </c>
      <c r="H1505" s="9">
        <v>80</v>
      </c>
      <c r="I1505" s="10"/>
    </row>
    <row r="1506" spans="1:9" ht="24" customHeight="1" x14ac:dyDescent="0.25">
      <c r="A1506" s="9">
        <v>4261</v>
      </c>
      <c r="B1506" s="9" t="s">
        <v>1809</v>
      </c>
      <c r="C1506" s="9" t="s">
        <v>1444</v>
      </c>
      <c r="D1506" s="9" t="s">
        <v>32</v>
      </c>
      <c r="E1506" s="9" t="s">
        <v>705</v>
      </c>
      <c r="F1506" s="9">
        <v>800</v>
      </c>
      <c r="G1506" s="9">
        <f t="shared" si="31"/>
        <v>64000</v>
      </c>
      <c r="H1506" s="9">
        <v>80</v>
      </c>
      <c r="I1506" s="10"/>
    </row>
    <row r="1507" spans="1:9" ht="24" customHeight="1" x14ac:dyDescent="0.25">
      <c r="A1507" s="9">
        <v>4261</v>
      </c>
      <c r="B1507" s="9" t="s">
        <v>1810</v>
      </c>
      <c r="C1507" s="9" t="s">
        <v>1811</v>
      </c>
      <c r="D1507" s="9" t="s">
        <v>32</v>
      </c>
      <c r="E1507" s="9" t="s">
        <v>77</v>
      </c>
      <c r="F1507" s="9">
        <v>250</v>
      </c>
      <c r="G1507" s="9">
        <f t="shared" si="31"/>
        <v>20000</v>
      </c>
      <c r="H1507" s="9">
        <v>80</v>
      </c>
      <c r="I1507" s="10"/>
    </row>
    <row r="1508" spans="1:9" ht="24" customHeight="1" x14ac:dyDescent="0.25">
      <c r="A1508" s="9">
        <v>4261</v>
      </c>
      <c r="B1508" s="9" t="s">
        <v>1812</v>
      </c>
      <c r="C1508" s="9" t="s">
        <v>1455</v>
      </c>
      <c r="D1508" s="9" t="s">
        <v>32</v>
      </c>
      <c r="E1508" s="9" t="s">
        <v>77</v>
      </c>
      <c r="F1508" s="9">
        <v>5000</v>
      </c>
      <c r="G1508" s="9">
        <f t="shared" si="31"/>
        <v>20000</v>
      </c>
      <c r="H1508" s="9">
        <v>4</v>
      </c>
      <c r="I1508" s="10"/>
    </row>
    <row r="1509" spans="1:9" ht="24" customHeight="1" x14ac:dyDescent="0.25">
      <c r="A1509" s="9">
        <v>4261</v>
      </c>
      <c r="B1509" s="9" t="s">
        <v>1813</v>
      </c>
      <c r="C1509" s="9" t="s">
        <v>1814</v>
      </c>
      <c r="D1509" s="9" t="s">
        <v>32</v>
      </c>
      <c r="E1509" s="9" t="s">
        <v>77</v>
      </c>
      <c r="F1509" s="9">
        <v>60</v>
      </c>
      <c r="G1509" s="9">
        <f t="shared" si="31"/>
        <v>2400</v>
      </c>
      <c r="H1509" s="9">
        <v>40</v>
      </c>
      <c r="I1509" s="10"/>
    </row>
    <row r="1510" spans="1:9" ht="24" customHeight="1" x14ac:dyDescent="0.25">
      <c r="A1510" s="9">
        <v>4261</v>
      </c>
      <c r="B1510" s="9" t="s">
        <v>1815</v>
      </c>
      <c r="C1510" s="9" t="s">
        <v>1469</v>
      </c>
      <c r="D1510" s="9" t="s">
        <v>32</v>
      </c>
      <c r="E1510" s="9" t="s">
        <v>77</v>
      </c>
      <c r="F1510" s="9">
        <v>200</v>
      </c>
      <c r="G1510" s="9">
        <f t="shared" si="31"/>
        <v>1800</v>
      </c>
      <c r="H1510" s="9">
        <v>9</v>
      </c>
      <c r="I1510" s="10"/>
    </row>
    <row r="1511" spans="1:9" ht="24" customHeight="1" x14ac:dyDescent="0.25">
      <c r="A1511" s="9">
        <v>4261</v>
      </c>
      <c r="B1511" s="9" t="s">
        <v>1816</v>
      </c>
      <c r="C1511" s="9" t="s">
        <v>849</v>
      </c>
      <c r="D1511" s="9" t="s">
        <v>32</v>
      </c>
      <c r="E1511" s="9" t="s">
        <v>77</v>
      </c>
      <c r="F1511" s="9">
        <v>60</v>
      </c>
      <c r="G1511" s="9">
        <f t="shared" si="31"/>
        <v>3600</v>
      </c>
      <c r="H1511" s="9">
        <v>60</v>
      </c>
      <c r="I1511" s="10"/>
    </row>
    <row r="1512" spans="1:9" ht="24" customHeight="1" x14ac:dyDescent="0.25">
      <c r="A1512" s="9">
        <v>4261</v>
      </c>
      <c r="B1512" s="9" t="s">
        <v>1817</v>
      </c>
      <c r="C1512" s="9" t="s">
        <v>1818</v>
      </c>
      <c r="D1512" s="9" t="s">
        <v>32</v>
      </c>
      <c r="E1512" s="9" t="s">
        <v>77</v>
      </c>
      <c r="F1512" s="9">
        <v>120</v>
      </c>
      <c r="G1512" s="9">
        <f t="shared" si="31"/>
        <v>3600</v>
      </c>
      <c r="H1512" s="9">
        <v>30</v>
      </c>
      <c r="I1512" s="10"/>
    </row>
    <row r="1513" spans="1:9" ht="24" customHeight="1" x14ac:dyDescent="0.25">
      <c r="A1513" s="9">
        <v>4261</v>
      </c>
      <c r="B1513" s="9" t="s">
        <v>1819</v>
      </c>
      <c r="C1513" s="9" t="s">
        <v>1820</v>
      </c>
      <c r="D1513" s="9" t="s">
        <v>32</v>
      </c>
      <c r="E1513" s="9" t="s">
        <v>77</v>
      </c>
      <c r="F1513" s="9">
        <v>3000</v>
      </c>
      <c r="G1513" s="9">
        <f t="shared" si="31"/>
        <v>15000</v>
      </c>
      <c r="H1513" s="9">
        <v>5</v>
      </c>
      <c r="I1513" s="10"/>
    </row>
    <row r="1514" spans="1:9" ht="24" customHeight="1" x14ac:dyDescent="0.25">
      <c r="A1514" s="9">
        <v>4261</v>
      </c>
      <c r="B1514" s="9" t="s">
        <v>1821</v>
      </c>
      <c r="C1514" s="9" t="s">
        <v>847</v>
      </c>
      <c r="D1514" s="9" t="s">
        <v>32</v>
      </c>
      <c r="E1514" s="9" t="s">
        <v>77</v>
      </c>
      <c r="F1514" s="9">
        <v>35</v>
      </c>
      <c r="G1514" s="9">
        <f t="shared" si="31"/>
        <v>21000</v>
      </c>
      <c r="H1514" s="9">
        <v>600</v>
      </c>
      <c r="I1514" s="10"/>
    </row>
    <row r="1515" spans="1:9" ht="24" customHeight="1" x14ac:dyDescent="0.25">
      <c r="A1515" s="9">
        <v>4261</v>
      </c>
      <c r="B1515" s="9" t="s">
        <v>1822</v>
      </c>
      <c r="C1515" s="9" t="s">
        <v>845</v>
      </c>
      <c r="D1515" s="9" t="s">
        <v>32</v>
      </c>
      <c r="E1515" s="9" t="s">
        <v>77</v>
      </c>
      <c r="F1515" s="9">
        <v>2000</v>
      </c>
      <c r="G1515" s="9">
        <f t="shared" si="31"/>
        <v>16000</v>
      </c>
      <c r="H1515" s="9">
        <v>8</v>
      </c>
      <c r="I1515" s="10"/>
    </row>
    <row r="1516" spans="1:9" ht="24" customHeight="1" x14ac:dyDescent="0.25">
      <c r="A1516" s="9">
        <v>4261</v>
      </c>
      <c r="B1516" s="9" t="s">
        <v>1823</v>
      </c>
      <c r="C1516" s="9" t="s">
        <v>860</v>
      </c>
      <c r="D1516" s="9" t="s">
        <v>32</v>
      </c>
      <c r="E1516" s="9" t="s">
        <v>77</v>
      </c>
      <c r="F1516" s="9">
        <v>90</v>
      </c>
      <c r="G1516" s="9">
        <f t="shared" si="31"/>
        <v>9000</v>
      </c>
      <c r="H1516" s="9">
        <v>100</v>
      </c>
      <c r="I1516" s="10"/>
    </row>
    <row r="1517" spans="1:9" ht="24" customHeight="1" x14ac:dyDescent="0.25">
      <c r="A1517" s="9">
        <v>4261</v>
      </c>
      <c r="B1517" s="9" t="s">
        <v>1824</v>
      </c>
      <c r="C1517" s="9" t="s">
        <v>867</v>
      </c>
      <c r="D1517" s="9" t="s">
        <v>32</v>
      </c>
      <c r="E1517" s="9" t="s">
        <v>77</v>
      </c>
      <c r="F1517" s="9">
        <v>1650</v>
      </c>
      <c r="G1517" s="9">
        <f t="shared" si="31"/>
        <v>8250</v>
      </c>
      <c r="H1517" s="9">
        <v>5</v>
      </c>
      <c r="I1517" s="10"/>
    </row>
    <row r="1518" spans="1:9" ht="24" customHeight="1" x14ac:dyDescent="0.25">
      <c r="A1518" s="9">
        <v>4261</v>
      </c>
      <c r="B1518" s="9" t="s">
        <v>1825</v>
      </c>
      <c r="C1518" s="9" t="s">
        <v>1826</v>
      </c>
      <c r="D1518" s="9" t="s">
        <v>32</v>
      </c>
      <c r="E1518" s="9" t="s">
        <v>706</v>
      </c>
      <c r="F1518" s="9">
        <v>150</v>
      </c>
      <c r="G1518" s="9">
        <f t="shared" si="31"/>
        <v>30000</v>
      </c>
      <c r="H1518" s="9">
        <v>200</v>
      </c>
      <c r="I1518" s="10"/>
    </row>
    <row r="1519" spans="1:9" ht="24" customHeight="1" x14ac:dyDescent="0.25">
      <c r="A1519" s="9">
        <v>4261</v>
      </c>
      <c r="B1519" s="9" t="s">
        <v>1827</v>
      </c>
      <c r="C1519" s="9" t="s">
        <v>1828</v>
      </c>
      <c r="D1519" s="9" t="s">
        <v>32</v>
      </c>
      <c r="E1519" s="9" t="s">
        <v>77</v>
      </c>
      <c r="F1519" s="9">
        <v>35000</v>
      </c>
      <c r="G1519" s="9">
        <f t="shared" si="31"/>
        <v>35000</v>
      </c>
      <c r="H1519" s="9">
        <v>1</v>
      </c>
      <c r="I1519" s="10"/>
    </row>
    <row r="1520" spans="1:9" ht="24" customHeight="1" x14ac:dyDescent="0.25">
      <c r="A1520" s="9">
        <v>4261</v>
      </c>
      <c r="B1520" s="9" t="s">
        <v>1829</v>
      </c>
      <c r="C1520" s="9" t="s">
        <v>1432</v>
      </c>
      <c r="D1520" s="9" t="s">
        <v>32</v>
      </c>
      <c r="E1520" s="9" t="s">
        <v>77</v>
      </c>
      <c r="F1520" s="9">
        <v>500</v>
      </c>
      <c r="G1520" s="9">
        <f t="shared" si="31"/>
        <v>12000</v>
      </c>
      <c r="H1520" s="9">
        <v>24</v>
      </c>
      <c r="I1520" s="10"/>
    </row>
    <row r="1521" spans="1:9" ht="24" customHeight="1" x14ac:dyDescent="0.25">
      <c r="A1521" s="9">
        <v>4261</v>
      </c>
      <c r="B1521" s="9" t="s">
        <v>1830</v>
      </c>
      <c r="C1521" s="9" t="s">
        <v>1831</v>
      </c>
      <c r="D1521" s="9" t="s">
        <v>32</v>
      </c>
      <c r="E1521" s="9" t="s">
        <v>33</v>
      </c>
      <c r="F1521" s="9">
        <v>1500</v>
      </c>
      <c r="G1521" s="9">
        <f t="shared" si="31"/>
        <v>15000</v>
      </c>
      <c r="H1521" s="9">
        <v>10</v>
      </c>
      <c r="I1521" s="10"/>
    </row>
    <row r="1522" spans="1:9" ht="24" customHeight="1" x14ac:dyDescent="0.25">
      <c r="A1522" s="9">
        <v>4261</v>
      </c>
      <c r="B1522" s="9" t="s">
        <v>1832</v>
      </c>
      <c r="C1522" s="9" t="s">
        <v>1833</v>
      </c>
      <c r="D1522" s="9" t="s">
        <v>32</v>
      </c>
      <c r="E1522" s="9" t="s">
        <v>77</v>
      </c>
      <c r="F1522" s="9">
        <v>12000</v>
      </c>
      <c r="G1522" s="9">
        <f t="shared" si="31"/>
        <v>120000</v>
      </c>
      <c r="H1522" s="9">
        <v>10</v>
      </c>
      <c r="I1522" s="10"/>
    </row>
    <row r="1523" spans="1:9" ht="24" customHeight="1" x14ac:dyDescent="0.25">
      <c r="A1523" s="9">
        <v>4261</v>
      </c>
      <c r="B1523" s="9" t="s">
        <v>1834</v>
      </c>
      <c r="C1523" s="9" t="s">
        <v>1835</v>
      </c>
      <c r="D1523" s="9" t="s">
        <v>32</v>
      </c>
      <c r="E1523" s="9" t="s">
        <v>77</v>
      </c>
      <c r="F1523" s="9">
        <v>290</v>
      </c>
      <c r="G1523" s="9">
        <f t="shared" si="31"/>
        <v>2320</v>
      </c>
      <c r="H1523" s="9">
        <v>8</v>
      </c>
      <c r="I1523" s="10"/>
    </row>
    <row r="1524" spans="1:9" ht="24" customHeight="1" x14ac:dyDescent="0.25">
      <c r="A1524" s="9">
        <v>4261</v>
      </c>
      <c r="B1524" s="9" t="s">
        <v>1836</v>
      </c>
      <c r="C1524" s="9" t="s">
        <v>1837</v>
      </c>
      <c r="D1524" s="9" t="s">
        <v>32</v>
      </c>
      <c r="E1524" s="9" t="s">
        <v>77</v>
      </c>
      <c r="F1524" s="9">
        <v>500</v>
      </c>
      <c r="G1524" s="9">
        <f t="shared" si="31"/>
        <v>7500</v>
      </c>
      <c r="H1524" s="9">
        <v>15</v>
      </c>
      <c r="I1524" s="10"/>
    </row>
    <row r="1525" spans="1:9" ht="24" customHeight="1" x14ac:dyDescent="0.25">
      <c r="A1525" s="9">
        <v>4261</v>
      </c>
      <c r="B1525" s="9" t="s">
        <v>1838</v>
      </c>
      <c r="C1525" s="9" t="s">
        <v>1418</v>
      </c>
      <c r="D1525" s="9" t="s">
        <v>32</v>
      </c>
      <c r="E1525" s="9" t="s">
        <v>77</v>
      </c>
      <c r="F1525" s="9">
        <v>220</v>
      </c>
      <c r="G1525" s="9">
        <f t="shared" si="31"/>
        <v>44000</v>
      </c>
      <c r="H1525" s="9">
        <v>200</v>
      </c>
      <c r="I1525" s="10"/>
    </row>
    <row r="1526" spans="1:9" ht="24" customHeight="1" x14ac:dyDescent="0.25">
      <c r="A1526" s="9">
        <v>4261</v>
      </c>
      <c r="B1526" s="9" t="s">
        <v>1839</v>
      </c>
      <c r="C1526" s="9" t="s">
        <v>1840</v>
      </c>
      <c r="D1526" s="9" t="s">
        <v>32</v>
      </c>
      <c r="E1526" s="9" t="s">
        <v>77</v>
      </c>
      <c r="F1526" s="9">
        <v>40</v>
      </c>
      <c r="G1526" s="9">
        <f t="shared" si="31"/>
        <v>20000</v>
      </c>
      <c r="H1526" s="9">
        <v>500</v>
      </c>
      <c r="I1526" s="10"/>
    </row>
    <row r="1527" spans="1:9" ht="24" customHeight="1" x14ac:dyDescent="0.25">
      <c r="A1527" s="9">
        <v>4261</v>
      </c>
      <c r="B1527" s="9" t="s">
        <v>1841</v>
      </c>
      <c r="C1527" s="9" t="s">
        <v>1828</v>
      </c>
      <c r="D1527" s="9" t="s">
        <v>32</v>
      </c>
      <c r="E1527" s="9" t="s">
        <v>77</v>
      </c>
      <c r="F1527" s="9">
        <v>7000</v>
      </c>
      <c r="G1527" s="9">
        <f t="shared" si="31"/>
        <v>28000</v>
      </c>
      <c r="H1527" s="9">
        <v>4</v>
      </c>
      <c r="I1527" s="10"/>
    </row>
    <row r="1528" spans="1:9" ht="24" customHeight="1" x14ac:dyDescent="0.25">
      <c r="A1528" s="9">
        <v>4261</v>
      </c>
      <c r="B1528" s="9" t="s">
        <v>1842</v>
      </c>
      <c r="C1528" s="9" t="s">
        <v>1430</v>
      </c>
      <c r="D1528" s="9" t="s">
        <v>32</v>
      </c>
      <c r="E1528" s="9" t="s">
        <v>77</v>
      </c>
      <c r="F1528" s="9">
        <v>60</v>
      </c>
      <c r="G1528" s="9">
        <f t="shared" si="31"/>
        <v>6000</v>
      </c>
      <c r="H1528" s="9">
        <v>100</v>
      </c>
      <c r="I1528" s="10"/>
    </row>
    <row r="1529" spans="1:9" ht="24" customHeight="1" x14ac:dyDescent="0.25">
      <c r="A1529" s="9">
        <v>4261</v>
      </c>
      <c r="B1529" s="9" t="s">
        <v>1843</v>
      </c>
      <c r="C1529" s="9" t="s">
        <v>855</v>
      </c>
      <c r="D1529" s="9" t="s">
        <v>32</v>
      </c>
      <c r="E1529" s="9" t="s">
        <v>908</v>
      </c>
      <c r="F1529" s="9">
        <v>150</v>
      </c>
      <c r="G1529" s="9">
        <f t="shared" si="31"/>
        <v>15000</v>
      </c>
      <c r="H1529" s="9">
        <v>100</v>
      </c>
      <c r="I1529" s="10"/>
    </row>
    <row r="1530" spans="1:9" ht="24" customHeight="1" x14ac:dyDescent="0.25">
      <c r="A1530" s="9">
        <v>4261</v>
      </c>
      <c r="B1530" s="9" t="s">
        <v>1844</v>
      </c>
      <c r="C1530" s="9" t="s">
        <v>1423</v>
      </c>
      <c r="D1530" s="9" t="s">
        <v>32</v>
      </c>
      <c r="E1530" s="9" t="s">
        <v>77</v>
      </c>
      <c r="F1530" s="9">
        <v>60</v>
      </c>
      <c r="G1530" s="9">
        <f t="shared" si="31"/>
        <v>2400</v>
      </c>
      <c r="H1530" s="9">
        <v>40</v>
      </c>
      <c r="I1530" s="10"/>
    </row>
    <row r="1531" spans="1:9" ht="24" customHeight="1" x14ac:dyDescent="0.25">
      <c r="A1531" s="9">
        <v>4261</v>
      </c>
      <c r="B1531" s="9" t="s">
        <v>1845</v>
      </c>
      <c r="C1531" s="9" t="s">
        <v>1484</v>
      </c>
      <c r="D1531" s="9" t="s">
        <v>32</v>
      </c>
      <c r="E1531" s="9" t="s">
        <v>77</v>
      </c>
      <c r="F1531" s="9">
        <v>600</v>
      </c>
      <c r="G1531" s="9">
        <f t="shared" si="31"/>
        <v>9600</v>
      </c>
      <c r="H1531" s="9">
        <v>16</v>
      </c>
      <c r="I1531" s="10"/>
    </row>
    <row r="1532" spans="1:9" ht="24" customHeight="1" x14ac:dyDescent="0.25">
      <c r="A1532" s="9">
        <v>4261</v>
      </c>
      <c r="B1532" s="9" t="s">
        <v>1846</v>
      </c>
      <c r="C1532" s="9" t="s">
        <v>414</v>
      </c>
      <c r="D1532" s="9" t="s">
        <v>32</v>
      </c>
      <c r="E1532" s="9" t="s">
        <v>705</v>
      </c>
      <c r="F1532" s="9">
        <v>580</v>
      </c>
      <c r="G1532" s="9">
        <f t="shared" si="31"/>
        <v>2285200</v>
      </c>
      <c r="H1532" s="9">
        <v>3940</v>
      </c>
      <c r="I1532" s="10"/>
    </row>
    <row r="1533" spans="1:9" ht="24" customHeight="1" x14ac:dyDescent="0.25">
      <c r="A1533" s="9">
        <v>4261</v>
      </c>
      <c r="B1533" s="9" t="s">
        <v>1847</v>
      </c>
      <c r="C1533" s="9" t="s">
        <v>1833</v>
      </c>
      <c r="D1533" s="9" t="s">
        <v>32</v>
      </c>
      <c r="E1533" s="9" t="s">
        <v>77</v>
      </c>
      <c r="F1533" s="9">
        <v>10000</v>
      </c>
      <c r="G1533" s="9">
        <f t="shared" si="31"/>
        <v>80000</v>
      </c>
      <c r="H1533" s="9">
        <v>8</v>
      </c>
      <c r="I1533" s="10"/>
    </row>
    <row r="1534" spans="1:9" ht="24" customHeight="1" x14ac:dyDescent="0.25">
      <c r="A1534" s="9">
        <v>4267</v>
      </c>
      <c r="B1534" s="9" t="s">
        <v>1849</v>
      </c>
      <c r="C1534" s="9" t="s">
        <v>1850</v>
      </c>
      <c r="D1534" s="9" t="s">
        <v>32</v>
      </c>
      <c r="E1534" s="9" t="s">
        <v>705</v>
      </c>
      <c r="F1534" s="9">
        <v>800</v>
      </c>
      <c r="G1534" s="9">
        <f t="shared" si="31"/>
        <v>3200</v>
      </c>
      <c r="H1534" s="9">
        <v>4</v>
      </c>
      <c r="I1534" s="10"/>
    </row>
    <row r="1535" spans="1:9" ht="24" customHeight="1" x14ac:dyDescent="0.25">
      <c r="A1535" s="9">
        <v>4267</v>
      </c>
      <c r="B1535" s="9" t="s">
        <v>1851</v>
      </c>
      <c r="C1535" s="9" t="s">
        <v>1852</v>
      </c>
      <c r="D1535" s="9" t="s">
        <v>32</v>
      </c>
      <c r="E1535" s="9" t="s">
        <v>77</v>
      </c>
      <c r="F1535" s="9">
        <v>200</v>
      </c>
      <c r="G1535" s="9">
        <f t="shared" si="31"/>
        <v>100000</v>
      </c>
      <c r="H1535" s="9">
        <v>500</v>
      </c>
      <c r="I1535" s="10"/>
    </row>
    <row r="1536" spans="1:9" ht="24" customHeight="1" x14ac:dyDescent="0.25">
      <c r="A1536" s="9">
        <v>4267</v>
      </c>
      <c r="B1536" s="9" t="s">
        <v>1853</v>
      </c>
      <c r="C1536" s="9" t="s">
        <v>1854</v>
      </c>
      <c r="D1536" s="9" t="s">
        <v>32</v>
      </c>
      <c r="E1536" s="9" t="s">
        <v>33</v>
      </c>
      <c r="F1536" s="9">
        <v>100</v>
      </c>
      <c r="G1536" s="9">
        <f t="shared" si="31"/>
        <v>16000</v>
      </c>
      <c r="H1536" s="9">
        <v>160</v>
      </c>
      <c r="I1536" s="10"/>
    </row>
    <row r="1537" spans="1:9" ht="24" customHeight="1" x14ac:dyDescent="0.25">
      <c r="A1537" s="9">
        <v>4267</v>
      </c>
      <c r="B1537" s="9" t="s">
        <v>1855</v>
      </c>
      <c r="C1537" s="9" t="s">
        <v>1856</v>
      </c>
      <c r="D1537" s="9" t="s">
        <v>32</v>
      </c>
      <c r="E1537" s="9" t="s">
        <v>77</v>
      </c>
      <c r="F1537" s="9">
        <v>800</v>
      </c>
      <c r="G1537" s="9">
        <f t="shared" si="31"/>
        <v>24000</v>
      </c>
      <c r="H1537" s="9">
        <v>30</v>
      </c>
      <c r="I1537" s="10"/>
    </row>
    <row r="1538" spans="1:9" ht="24" customHeight="1" x14ac:dyDescent="0.25">
      <c r="A1538" s="9">
        <v>4267</v>
      </c>
      <c r="B1538" s="9" t="s">
        <v>1857</v>
      </c>
      <c r="C1538" s="9" t="s">
        <v>1858</v>
      </c>
      <c r="D1538" s="9" t="s">
        <v>32</v>
      </c>
      <c r="E1538" s="9" t="s">
        <v>77</v>
      </c>
      <c r="F1538" s="9">
        <v>3800</v>
      </c>
      <c r="G1538" s="9">
        <f t="shared" si="31"/>
        <v>19000</v>
      </c>
      <c r="H1538" s="9">
        <v>5</v>
      </c>
      <c r="I1538" s="10"/>
    </row>
    <row r="1539" spans="1:9" ht="24" customHeight="1" x14ac:dyDescent="0.25">
      <c r="A1539" s="9">
        <v>4267</v>
      </c>
      <c r="B1539" s="9" t="s">
        <v>1859</v>
      </c>
      <c r="C1539" s="9" t="s">
        <v>1860</v>
      </c>
      <c r="D1539" s="9" t="s">
        <v>32</v>
      </c>
      <c r="E1539" s="9" t="s">
        <v>704</v>
      </c>
      <c r="F1539" s="9">
        <v>250</v>
      </c>
      <c r="G1539" s="9">
        <f t="shared" si="31"/>
        <v>62500</v>
      </c>
      <c r="H1539" s="9">
        <v>250</v>
      </c>
      <c r="I1539" s="10"/>
    </row>
    <row r="1540" spans="1:9" ht="24" customHeight="1" x14ac:dyDescent="0.25">
      <c r="A1540" s="9">
        <v>4267</v>
      </c>
      <c r="B1540" s="9" t="s">
        <v>1861</v>
      </c>
      <c r="C1540" s="9" t="s">
        <v>1862</v>
      </c>
      <c r="D1540" s="9" t="s">
        <v>32</v>
      </c>
      <c r="E1540" s="9" t="s">
        <v>77</v>
      </c>
      <c r="F1540" s="9">
        <v>800</v>
      </c>
      <c r="G1540" s="9">
        <f t="shared" si="31"/>
        <v>8000</v>
      </c>
      <c r="H1540" s="9">
        <v>10</v>
      </c>
      <c r="I1540" s="10"/>
    </row>
    <row r="1541" spans="1:9" ht="24" customHeight="1" x14ac:dyDescent="0.25">
      <c r="A1541" s="9">
        <v>4267</v>
      </c>
      <c r="B1541" s="9" t="s">
        <v>1863</v>
      </c>
      <c r="C1541" s="9" t="s">
        <v>1864</v>
      </c>
      <c r="D1541" s="9" t="s">
        <v>32</v>
      </c>
      <c r="E1541" s="9" t="s">
        <v>77</v>
      </c>
      <c r="F1541" s="9">
        <v>5000</v>
      </c>
      <c r="G1541" s="9">
        <f t="shared" si="31"/>
        <v>40000</v>
      </c>
      <c r="H1541" s="9">
        <v>8</v>
      </c>
      <c r="I1541" s="10"/>
    </row>
    <row r="1542" spans="1:9" ht="24" customHeight="1" x14ac:dyDescent="0.25">
      <c r="A1542" s="9">
        <v>4267</v>
      </c>
      <c r="B1542" s="9" t="s">
        <v>1865</v>
      </c>
      <c r="C1542" s="9" t="s">
        <v>1866</v>
      </c>
      <c r="D1542" s="9" t="s">
        <v>32</v>
      </c>
      <c r="E1542" s="9" t="s">
        <v>77</v>
      </c>
      <c r="F1542" s="9">
        <v>1200</v>
      </c>
      <c r="G1542" s="9">
        <f t="shared" si="31"/>
        <v>14400</v>
      </c>
      <c r="H1542" s="9">
        <v>12</v>
      </c>
      <c r="I1542" s="10"/>
    </row>
    <row r="1543" spans="1:9" ht="24" customHeight="1" x14ac:dyDescent="0.25">
      <c r="A1543" s="9">
        <v>4267</v>
      </c>
      <c r="B1543" s="9" t="s">
        <v>1867</v>
      </c>
      <c r="C1543" s="9" t="s">
        <v>1868</v>
      </c>
      <c r="D1543" s="9" t="s">
        <v>32</v>
      </c>
      <c r="E1543" s="9" t="s">
        <v>77</v>
      </c>
      <c r="F1543" s="9">
        <v>500</v>
      </c>
      <c r="G1543" s="9">
        <f t="shared" si="31"/>
        <v>5000</v>
      </c>
      <c r="H1543" s="9">
        <v>10</v>
      </c>
      <c r="I1543" s="10"/>
    </row>
    <row r="1544" spans="1:9" ht="24" customHeight="1" x14ac:dyDescent="0.25">
      <c r="A1544" s="9">
        <v>4267</v>
      </c>
      <c r="B1544" s="9" t="s">
        <v>1869</v>
      </c>
      <c r="C1544" s="9" t="s">
        <v>1870</v>
      </c>
      <c r="D1544" s="9" t="s">
        <v>32</v>
      </c>
      <c r="E1544" s="9" t="s">
        <v>77</v>
      </c>
      <c r="F1544" s="9">
        <v>1000</v>
      </c>
      <c r="G1544" s="9">
        <f t="shared" si="31"/>
        <v>30000</v>
      </c>
      <c r="H1544" s="9">
        <v>30</v>
      </c>
      <c r="I1544" s="10"/>
    </row>
    <row r="1545" spans="1:9" ht="24" customHeight="1" x14ac:dyDescent="0.25">
      <c r="A1545" s="9">
        <v>4267</v>
      </c>
      <c r="B1545" s="9" t="s">
        <v>1871</v>
      </c>
      <c r="C1545" s="9" t="s">
        <v>1872</v>
      </c>
      <c r="D1545" s="9" t="s">
        <v>32</v>
      </c>
      <c r="E1545" s="9" t="s">
        <v>706</v>
      </c>
      <c r="F1545" s="9">
        <v>200</v>
      </c>
      <c r="G1545" s="9">
        <f t="shared" si="31"/>
        <v>10000</v>
      </c>
      <c r="H1545" s="9">
        <v>50</v>
      </c>
      <c r="I1545" s="10"/>
    </row>
    <row r="1546" spans="1:9" ht="24" customHeight="1" x14ac:dyDescent="0.25">
      <c r="A1546" s="9">
        <v>4267</v>
      </c>
      <c r="B1546" s="9" t="s">
        <v>1873</v>
      </c>
      <c r="C1546" s="9" t="s">
        <v>1874</v>
      </c>
      <c r="D1546" s="9" t="s">
        <v>32</v>
      </c>
      <c r="E1546" s="9" t="s">
        <v>77</v>
      </c>
      <c r="F1546" s="9">
        <v>4800</v>
      </c>
      <c r="G1546" s="9">
        <f t="shared" si="31"/>
        <v>72000</v>
      </c>
      <c r="H1546" s="9">
        <v>15</v>
      </c>
      <c r="I1546" s="10"/>
    </row>
    <row r="1547" spans="1:9" ht="24" customHeight="1" x14ac:dyDescent="0.25">
      <c r="A1547" s="9">
        <v>4267</v>
      </c>
      <c r="B1547" s="9" t="s">
        <v>1875</v>
      </c>
      <c r="C1547" s="9" t="s">
        <v>1876</v>
      </c>
      <c r="D1547" s="9" t="s">
        <v>32</v>
      </c>
      <c r="E1547" s="9" t="s">
        <v>77</v>
      </c>
      <c r="F1547" s="9">
        <v>500</v>
      </c>
      <c r="G1547" s="9">
        <f t="shared" si="31"/>
        <v>5000</v>
      </c>
      <c r="H1547" s="9">
        <v>10</v>
      </c>
      <c r="I1547" s="10"/>
    </row>
    <row r="1548" spans="1:9" ht="24" customHeight="1" x14ac:dyDescent="0.25">
      <c r="A1548" s="9">
        <v>4267</v>
      </c>
      <c r="B1548" s="9" t="s">
        <v>1877</v>
      </c>
      <c r="C1548" s="9" t="s">
        <v>1878</v>
      </c>
      <c r="D1548" s="9" t="s">
        <v>32</v>
      </c>
      <c r="E1548" s="9" t="s">
        <v>33</v>
      </c>
      <c r="F1548" s="9">
        <v>400</v>
      </c>
      <c r="G1548" s="9">
        <f t="shared" si="31"/>
        <v>60000</v>
      </c>
      <c r="H1548" s="9">
        <v>150</v>
      </c>
      <c r="I1548" s="10"/>
    </row>
    <row r="1549" spans="1:9" ht="24" customHeight="1" x14ac:dyDescent="0.25">
      <c r="A1549" s="9">
        <v>4267</v>
      </c>
      <c r="B1549" s="9" t="s">
        <v>1879</v>
      </c>
      <c r="C1549" s="9" t="s">
        <v>1880</v>
      </c>
      <c r="D1549" s="9" t="s">
        <v>32</v>
      </c>
      <c r="E1549" s="9" t="s">
        <v>77</v>
      </c>
      <c r="F1549" s="9">
        <v>100</v>
      </c>
      <c r="G1549" s="9">
        <f t="shared" si="31"/>
        <v>300000</v>
      </c>
      <c r="H1549" s="9">
        <v>3000</v>
      </c>
      <c r="I1549" s="10"/>
    </row>
    <row r="1550" spans="1:9" ht="24" customHeight="1" x14ac:dyDescent="0.25">
      <c r="A1550" s="9">
        <v>4267</v>
      </c>
      <c r="B1550" s="9" t="s">
        <v>1881</v>
      </c>
      <c r="C1550" s="9" t="s">
        <v>1882</v>
      </c>
      <c r="D1550" s="9" t="s">
        <v>32</v>
      </c>
      <c r="E1550" s="9" t="s">
        <v>706</v>
      </c>
      <c r="F1550" s="9">
        <v>400</v>
      </c>
      <c r="G1550" s="9">
        <f t="shared" si="31"/>
        <v>4000</v>
      </c>
      <c r="H1550" s="9">
        <v>10</v>
      </c>
      <c r="I1550" s="10"/>
    </row>
    <row r="1551" spans="1:9" ht="24" customHeight="1" x14ac:dyDescent="0.25">
      <c r="A1551" s="9">
        <v>4267</v>
      </c>
      <c r="B1551" s="9" t="s">
        <v>1883</v>
      </c>
      <c r="C1551" s="9" t="s">
        <v>1884</v>
      </c>
      <c r="D1551" s="9" t="s">
        <v>32</v>
      </c>
      <c r="E1551" s="9" t="s">
        <v>77</v>
      </c>
      <c r="F1551" s="9">
        <v>600</v>
      </c>
      <c r="G1551" s="9">
        <f t="shared" si="31"/>
        <v>7200</v>
      </c>
      <c r="H1551" s="9">
        <v>12</v>
      </c>
      <c r="I1551" s="10"/>
    </row>
    <row r="1552" spans="1:9" ht="24" customHeight="1" x14ac:dyDescent="0.25">
      <c r="A1552" s="9">
        <v>4267</v>
      </c>
      <c r="B1552" s="9" t="s">
        <v>1885</v>
      </c>
      <c r="C1552" s="9" t="s">
        <v>636</v>
      </c>
      <c r="D1552" s="9" t="s">
        <v>32</v>
      </c>
      <c r="E1552" s="9" t="s">
        <v>77</v>
      </c>
      <c r="F1552" s="9">
        <v>1400</v>
      </c>
      <c r="G1552" s="9">
        <f t="shared" si="31"/>
        <v>21000</v>
      </c>
      <c r="H1552" s="9">
        <v>15</v>
      </c>
      <c r="I1552" s="10"/>
    </row>
    <row r="1553" spans="1:9" ht="24" customHeight="1" x14ac:dyDescent="0.25">
      <c r="A1553" s="9">
        <v>4267</v>
      </c>
      <c r="B1553" s="9" t="s">
        <v>1886</v>
      </c>
      <c r="C1553" s="9" t="s">
        <v>1887</v>
      </c>
      <c r="D1553" s="9" t="s">
        <v>32</v>
      </c>
      <c r="E1553" s="9" t="s">
        <v>77</v>
      </c>
      <c r="F1553" s="9">
        <v>2000</v>
      </c>
      <c r="G1553" s="9">
        <f t="shared" si="31"/>
        <v>40000</v>
      </c>
      <c r="H1553" s="9">
        <v>20</v>
      </c>
      <c r="I1553" s="10"/>
    </row>
    <row r="1554" spans="1:9" ht="24" customHeight="1" x14ac:dyDescent="0.25">
      <c r="A1554" s="9">
        <v>4267</v>
      </c>
      <c r="B1554" s="9" t="s">
        <v>1888</v>
      </c>
      <c r="C1554" s="9" t="s">
        <v>1889</v>
      </c>
      <c r="D1554" s="9" t="s">
        <v>32</v>
      </c>
      <c r="E1554" s="9" t="s">
        <v>705</v>
      </c>
      <c r="F1554" s="9">
        <v>320</v>
      </c>
      <c r="G1554" s="9">
        <f t="shared" si="31"/>
        <v>3200</v>
      </c>
      <c r="H1554" s="9">
        <v>10</v>
      </c>
      <c r="I1554" s="10"/>
    </row>
    <row r="1555" spans="1:9" ht="24" customHeight="1" x14ac:dyDescent="0.25">
      <c r="A1555" s="9">
        <v>4267</v>
      </c>
      <c r="B1555" s="9" t="s">
        <v>1890</v>
      </c>
      <c r="C1555" s="9" t="s">
        <v>1891</v>
      </c>
      <c r="D1555" s="9" t="s">
        <v>32</v>
      </c>
      <c r="E1555" s="9" t="s">
        <v>77</v>
      </c>
      <c r="F1555" s="9">
        <v>1200</v>
      </c>
      <c r="G1555" s="9">
        <f t="shared" si="31"/>
        <v>1200</v>
      </c>
      <c r="H1555" s="9">
        <v>1</v>
      </c>
      <c r="I1555" s="10"/>
    </row>
    <row r="1556" spans="1:9" ht="24" customHeight="1" x14ac:dyDescent="0.25">
      <c r="A1556" s="9">
        <v>4267</v>
      </c>
      <c r="B1556" s="9" t="s">
        <v>1892</v>
      </c>
      <c r="C1556" s="9" t="s">
        <v>1893</v>
      </c>
      <c r="D1556" s="9" t="s">
        <v>32</v>
      </c>
      <c r="E1556" s="9" t="s">
        <v>77</v>
      </c>
      <c r="F1556" s="9">
        <v>700</v>
      </c>
      <c r="G1556" s="9">
        <f t="shared" si="31"/>
        <v>8400</v>
      </c>
      <c r="H1556" s="9">
        <v>12</v>
      </c>
      <c r="I1556" s="10"/>
    </row>
    <row r="1557" spans="1:9" ht="24" customHeight="1" x14ac:dyDescent="0.25">
      <c r="A1557" s="9">
        <v>4267</v>
      </c>
      <c r="B1557" s="9" t="s">
        <v>1894</v>
      </c>
      <c r="C1557" s="9" t="s">
        <v>1895</v>
      </c>
      <c r="D1557" s="9" t="s">
        <v>32</v>
      </c>
      <c r="E1557" s="9" t="s">
        <v>77</v>
      </c>
      <c r="F1557" s="9">
        <v>4000</v>
      </c>
      <c r="G1557" s="9">
        <f t="shared" ref="G1557:G1593" si="32">H1557*F1557</f>
        <v>120000</v>
      </c>
      <c r="H1557" s="9">
        <v>30</v>
      </c>
      <c r="I1557" s="10"/>
    </row>
    <row r="1558" spans="1:9" ht="24" customHeight="1" x14ac:dyDescent="0.25">
      <c r="A1558" s="9">
        <v>4267</v>
      </c>
      <c r="B1558" s="9" t="s">
        <v>1896</v>
      </c>
      <c r="C1558" s="9" t="s">
        <v>1897</v>
      </c>
      <c r="D1558" s="9" t="s">
        <v>32</v>
      </c>
      <c r="E1558" s="9" t="s">
        <v>77</v>
      </c>
      <c r="F1558" s="9">
        <v>600</v>
      </c>
      <c r="G1558" s="9">
        <f t="shared" si="32"/>
        <v>90000</v>
      </c>
      <c r="H1558" s="9">
        <v>150</v>
      </c>
      <c r="I1558" s="10"/>
    </row>
    <row r="1559" spans="1:9" ht="24" customHeight="1" x14ac:dyDescent="0.25">
      <c r="A1559" s="9">
        <v>4267</v>
      </c>
      <c r="B1559" s="9" t="s">
        <v>1898</v>
      </c>
      <c r="C1559" s="9" t="s">
        <v>1899</v>
      </c>
      <c r="D1559" s="9" t="s">
        <v>32</v>
      </c>
      <c r="E1559" s="9" t="s">
        <v>33</v>
      </c>
      <c r="F1559" s="9">
        <v>300</v>
      </c>
      <c r="G1559" s="9">
        <f t="shared" si="32"/>
        <v>2400</v>
      </c>
      <c r="H1559" s="9">
        <v>8</v>
      </c>
      <c r="I1559" s="10"/>
    </row>
    <row r="1560" spans="1:9" ht="24" customHeight="1" x14ac:dyDescent="0.25">
      <c r="A1560" s="9">
        <v>4267</v>
      </c>
      <c r="B1560" s="9" t="s">
        <v>1900</v>
      </c>
      <c r="C1560" s="9" t="s">
        <v>1901</v>
      </c>
      <c r="D1560" s="9" t="s">
        <v>32</v>
      </c>
      <c r="E1560" s="9" t="s">
        <v>77</v>
      </c>
      <c r="F1560" s="9">
        <v>250</v>
      </c>
      <c r="G1560" s="9">
        <f t="shared" si="32"/>
        <v>30000</v>
      </c>
      <c r="H1560" s="9">
        <v>120</v>
      </c>
      <c r="I1560" s="10"/>
    </row>
    <row r="1561" spans="1:9" ht="24" customHeight="1" x14ac:dyDescent="0.25">
      <c r="A1561" s="9">
        <v>4267</v>
      </c>
      <c r="B1561" s="9" t="s">
        <v>1902</v>
      </c>
      <c r="C1561" s="9" t="s">
        <v>1903</v>
      </c>
      <c r="D1561" s="9" t="s">
        <v>32</v>
      </c>
      <c r="E1561" s="9" t="s">
        <v>33</v>
      </c>
      <c r="F1561" s="9">
        <v>600</v>
      </c>
      <c r="G1561" s="9">
        <f t="shared" si="32"/>
        <v>24000</v>
      </c>
      <c r="H1561" s="9">
        <v>40</v>
      </c>
      <c r="I1561" s="10"/>
    </row>
    <row r="1562" spans="1:9" ht="24" customHeight="1" x14ac:dyDescent="0.25">
      <c r="A1562" s="9">
        <v>4267</v>
      </c>
      <c r="B1562" s="9" t="s">
        <v>1904</v>
      </c>
      <c r="C1562" s="9" t="s">
        <v>1905</v>
      </c>
      <c r="D1562" s="9" t="s">
        <v>32</v>
      </c>
      <c r="E1562" s="9" t="s">
        <v>77</v>
      </c>
      <c r="F1562" s="9">
        <v>1200</v>
      </c>
      <c r="G1562" s="9">
        <f t="shared" si="32"/>
        <v>6000</v>
      </c>
      <c r="H1562" s="9">
        <v>5</v>
      </c>
      <c r="I1562" s="10"/>
    </row>
    <row r="1563" spans="1:9" ht="24" customHeight="1" x14ac:dyDescent="0.25">
      <c r="A1563" s="9">
        <v>4267</v>
      </c>
      <c r="B1563" s="9" t="s">
        <v>1906</v>
      </c>
      <c r="C1563" s="9" t="s">
        <v>1907</v>
      </c>
      <c r="D1563" s="9" t="s">
        <v>32</v>
      </c>
      <c r="E1563" s="9" t="s">
        <v>77</v>
      </c>
      <c r="F1563" s="9">
        <v>8</v>
      </c>
      <c r="G1563" s="9">
        <f t="shared" si="32"/>
        <v>60000</v>
      </c>
      <c r="H1563" s="9">
        <v>7500</v>
      </c>
      <c r="I1563" s="10"/>
    </row>
    <row r="1564" spans="1:9" ht="24" customHeight="1" x14ac:dyDescent="0.25">
      <c r="A1564" s="9">
        <v>4267</v>
      </c>
      <c r="B1564" s="9" t="s">
        <v>1908</v>
      </c>
      <c r="C1564" s="9" t="s">
        <v>1909</v>
      </c>
      <c r="D1564" s="9" t="s">
        <v>32</v>
      </c>
      <c r="E1564" s="9" t="s">
        <v>77</v>
      </c>
      <c r="F1564" s="9">
        <v>500</v>
      </c>
      <c r="G1564" s="9">
        <f t="shared" si="32"/>
        <v>5000</v>
      </c>
      <c r="H1564" s="9">
        <v>10</v>
      </c>
      <c r="I1564" s="10"/>
    </row>
    <row r="1565" spans="1:9" ht="24" customHeight="1" x14ac:dyDescent="0.25">
      <c r="A1565" s="9">
        <v>4267</v>
      </c>
      <c r="B1565" s="9" t="s">
        <v>1910</v>
      </c>
      <c r="C1565" s="9" t="s">
        <v>1911</v>
      </c>
      <c r="D1565" s="9" t="s">
        <v>32</v>
      </c>
      <c r="E1565" s="9" t="s">
        <v>77</v>
      </c>
      <c r="F1565" s="9">
        <v>1600</v>
      </c>
      <c r="G1565" s="9">
        <f t="shared" si="32"/>
        <v>9600</v>
      </c>
      <c r="H1565" s="9">
        <v>6</v>
      </c>
      <c r="I1565" s="10"/>
    </row>
    <row r="1566" spans="1:9" ht="24" customHeight="1" x14ac:dyDescent="0.25">
      <c r="A1566" s="9">
        <v>4267</v>
      </c>
      <c r="B1566" s="9" t="s">
        <v>1912</v>
      </c>
      <c r="C1566" s="9" t="s">
        <v>1913</v>
      </c>
      <c r="D1566" s="9" t="s">
        <v>32</v>
      </c>
      <c r="E1566" s="9" t="s">
        <v>77</v>
      </c>
      <c r="F1566" s="9">
        <v>300</v>
      </c>
      <c r="G1566" s="9">
        <f t="shared" si="32"/>
        <v>3000</v>
      </c>
      <c r="H1566" s="9">
        <v>10</v>
      </c>
      <c r="I1566" s="10"/>
    </row>
    <row r="1567" spans="1:9" ht="24" customHeight="1" x14ac:dyDescent="0.25">
      <c r="A1567" s="9">
        <v>4267</v>
      </c>
      <c r="B1567" s="9" t="s">
        <v>1914</v>
      </c>
      <c r="C1567" s="9" t="s">
        <v>1887</v>
      </c>
      <c r="D1567" s="9" t="s">
        <v>32</v>
      </c>
      <c r="E1567" s="9" t="s">
        <v>77</v>
      </c>
      <c r="F1567" s="9">
        <v>3000</v>
      </c>
      <c r="G1567" s="9">
        <f t="shared" si="32"/>
        <v>30000</v>
      </c>
      <c r="H1567" s="9">
        <v>10</v>
      </c>
      <c r="I1567" s="10"/>
    </row>
    <row r="1568" spans="1:9" ht="24" customHeight="1" x14ac:dyDescent="0.25">
      <c r="A1568" s="9">
        <v>4267</v>
      </c>
      <c r="B1568" s="9" t="s">
        <v>1915</v>
      </c>
      <c r="C1568" s="9" t="s">
        <v>1916</v>
      </c>
      <c r="D1568" s="9" t="s">
        <v>32</v>
      </c>
      <c r="E1568" s="9" t="s">
        <v>77</v>
      </c>
      <c r="F1568" s="9">
        <v>2000</v>
      </c>
      <c r="G1568" s="9">
        <f t="shared" si="32"/>
        <v>2000</v>
      </c>
      <c r="H1568" s="9">
        <v>1</v>
      </c>
      <c r="I1568" s="10"/>
    </row>
    <row r="1569" spans="1:9" ht="24" customHeight="1" x14ac:dyDescent="0.25">
      <c r="A1569" s="9">
        <v>4267</v>
      </c>
      <c r="B1569" s="9" t="s">
        <v>1917</v>
      </c>
      <c r="C1569" s="9" t="s">
        <v>1918</v>
      </c>
      <c r="D1569" s="9" t="s">
        <v>32</v>
      </c>
      <c r="E1569" s="9" t="s">
        <v>705</v>
      </c>
      <c r="F1569" s="9">
        <v>1200</v>
      </c>
      <c r="G1569" s="9">
        <f t="shared" si="32"/>
        <v>72000</v>
      </c>
      <c r="H1569" s="9">
        <v>60</v>
      </c>
      <c r="I1569" s="10"/>
    </row>
    <row r="1570" spans="1:9" ht="24" customHeight="1" x14ac:dyDescent="0.25">
      <c r="A1570" s="9">
        <v>4267</v>
      </c>
      <c r="B1570" s="9" t="s">
        <v>1919</v>
      </c>
      <c r="C1570" s="9" t="s">
        <v>1920</v>
      </c>
      <c r="D1570" s="9" t="s">
        <v>32</v>
      </c>
      <c r="E1570" s="9" t="s">
        <v>77</v>
      </c>
      <c r="F1570" s="9">
        <v>120</v>
      </c>
      <c r="G1570" s="9">
        <f t="shared" si="32"/>
        <v>2400</v>
      </c>
      <c r="H1570" s="9">
        <v>20</v>
      </c>
      <c r="I1570" s="10"/>
    </row>
    <row r="1571" spans="1:9" ht="24" customHeight="1" x14ac:dyDescent="0.25">
      <c r="A1571" s="9">
        <v>4267</v>
      </c>
      <c r="B1571" s="9" t="s">
        <v>1921</v>
      </c>
      <c r="C1571" s="9" t="s">
        <v>1922</v>
      </c>
      <c r="D1571" s="9" t="s">
        <v>32</v>
      </c>
      <c r="E1571" s="9" t="s">
        <v>77</v>
      </c>
      <c r="F1571" s="9">
        <v>350</v>
      </c>
      <c r="G1571" s="9">
        <f t="shared" si="32"/>
        <v>28000</v>
      </c>
      <c r="H1571" s="9">
        <v>80</v>
      </c>
      <c r="I1571" s="10"/>
    </row>
    <row r="1572" spans="1:9" ht="24" customHeight="1" x14ac:dyDescent="0.25">
      <c r="A1572" s="9">
        <v>4267</v>
      </c>
      <c r="B1572" s="9" t="s">
        <v>1923</v>
      </c>
      <c r="C1572" s="9" t="s">
        <v>1924</v>
      </c>
      <c r="D1572" s="9" t="s">
        <v>32</v>
      </c>
      <c r="E1572" s="9" t="s">
        <v>77</v>
      </c>
      <c r="F1572" s="9">
        <v>1000</v>
      </c>
      <c r="G1572" s="9">
        <f t="shared" si="32"/>
        <v>12000</v>
      </c>
      <c r="H1572" s="9">
        <v>12</v>
      </c>
      <c r="I1572" s="10"/>
    </row>
    <row r="1573" spans="1:9" ht="24" customHeight="1" x14ac:dyDescent="0.25">
      <c r="A1573" s="9">
        <v>4267</v>
      </c>
      <c r="B1573" s="9" t="s">
        <v>1925</v>
      </c>
      <c r="C1573" s="9" t="s">
        <v>1926</v>
      </c>
      <c r="D1573" s="9" t="s">
        <v>32</v>
      </c>
      <c r="E1573" s="9" t="s">
        <v>77</v>
      </c>
      <c r="F1573" s="9">
        <v>180</v>
      </c>
      <c r="G1573" s="9">
        <f t="shared" si="32"/>
        <v>27000</v>
      </c>
      <c r="H1573" s="9">
        <v>150</v>
      </c>
      <c r="I1573" s="10"/>
    </row>
    <row r="1574" spans="1:9" ht="24" customHeight="1" x14ac:dyDescent="0.25">
      <c r="A1574" s="9">
        <v>4267</v>
      </c>
      <c r="B1574" s="9" t="s">
        <v>1927</v>
      </c>
      <c r="C1574" s="9" t="s">
        <v>1928</v>
      </c>
      <c r="D1574" s="9" t="s">
        <v>32</v>
      </c>
      <c r="E1574" s="9" t="s">
        <v>77</v>
      </c>
      <c r="F1574" s="9">
        <v>700</v>
      </c>
      <c r="G1574" s="9">
        <f t="shared" si="32"/>
        <v>7000</v>
      </c>
      <c r="H1574" s="9">
        <v>10</v>
      </c>
      <c r="I1574" s="10"/>
    </row>
    <row r="1575" spans="1:9" ht="24" customHeight="1" x14ac:dyDescent="0.25">
      <c r="A1575" s="9">
        <v>4267</v>
      </c>
      <c r="B1575" s="9" t="s">
        <v>1929</v>
      </c>
      <c r="C1575" s="9" t="s">
        <v>1897</v>
      </c>
      <c r="D1575" s="9" t="s">
        <v>32</v>
      </c>
      <c r="E1575" s="9" t="s">
        <v>77</v>
      </c>
      <c r="F1575" s="9">
        <v>800</v>
      </c>
      <c r="G1575" s="9">
        <f t="shared" si="32"/>
        <v>144000</v>
      </c>
      <c r="H1575" s="9">
        <v>180</v>
      </c>
      <c r="I1575" s="10"/>
    </row>
    <row r="1576" spans="1:9" ht="24" customHeight="1" x14ac:dyDescent="0.25">
      <c r="A1576" s="9">
        <v>4267</v>
      </c>
      <c r="B1576" s="9" t="s">
        <v>1930</v>
      </c>
      <c r="C1576" s="9" t="s">
        <v>1931</v>
      </c>
      <c r="D1576" s="9" t="s">
        <v>32</v>
      </c>
      <c r="E1576" s="9" t="s">
        <v>77</v>
      </c>
      <c r="F1576" s="9">
        <v>3000</v>
      </c>
      <c r="G1576" s="9">
        <f t="shared" si="32"/>
        <v>72000</v>
      </c>
      <c r="H1576" s="9">
        <v>24</v>
      </c>
      <c r="I1576" s="10"/>
    </row>
    <row r="1577" spans="1:9" ht="24" customHeight="1" x14ac:dyDescent="0.25">
      <c r="A1577" s="9">
        <v>4267</v>
      </c>
      <c r="B1577" s="9" t="s">
        <v>1932</v>
      </c>
      <c r="C1577" s="9" t="s">
        <v>1933</v>
      </c>
      <c r="D1577" s="9" t="s">
        <v>32</v>
      </c>
      <c r="E1577" s="9" t="s">
        <v>77</v>
      </c>
      <c r="F1577" s="9">
        <v>450</v>
      </c>
      <c r="G1577" s="9">
        <f t="shared" si="32"/>
        <v>9000</v>
      </c>
      <c r="H1577" s="9">
        <v>20</v>
      </c>
      <c r="I1577" s="10"/>
    </row>
    <row r="1578" spans="1:9" ht="24" customHeight="1" x14ac:dyDescent="0.25">
      <c r="A1578" s="9">
        <v>4267</v>
      </c>
      <c r="B1578" s="9" t="s">
        <v>1934</v>
      </c>
      <c r="C1578" s="9" t="s">
        <v>1870</v>
      </c>
      <c r="D1578" s="9" t="s">
        <v>32</v>
      </c>
      <c r="E1578" s="9" t="s">
        <v>77</v>
      </c>
      <c r="F1578" s="9">
        <v>1000</v>
      </c>
      <c r="G1578" s="9">
        <f t="shared" si="32"/>
        <v>50000</v>
      </c>
      <c r="H1578" s="9">
        <v>50</v>
      </c>
      <c r="I1578" s="10"/>
    </row>
    <row r="1579" spans="1:9" ht="24" customHeight="1" x14ac:dyDescent="0.25">
      <c r="A1579" s="9">
        <v>4267</v>
      </c>
      <c r="B1579" s="9" t="s">
        <v>1935</v>
      </c>
      <c r="C1579" s="9" t="s">
        <v>1936</v>
      </c>
      <c r="D1579" s="9" t="s">
        <v>32</v>
      </c>
      <c r="E1579" s="9" t="s">
        <v>77</v>
      </c>
      <c r="F1579" s="9">
        <v>200</v>
      </c>
      <c r="G1579" s="9">
        <f t="shared" si="32"/>
        <v>2800</v>
      </c>
      <c r="H1579" s="9">
        <v>14</v>
      </c>
      <c r="I1579" s="10"/>
    </row>
    <row r="1580" spans="1:9" ht="24" customHeight="1" x14ac:dyDescent="0.25">
      <c r="A1580" s="9">
        <v>4267</v>
      </c>
      <c r="B1580" s="9" t="s">
        <v>1937</v>
      </c>
      <c r="C1580" s="9" t="s">
        <v>1938</v>
      </c>
      <c r="D1580" s="9" t="s">
        <v>32</v>
      </c>
      <c r="E1580" s="9" t="s">
        <v>77</v>
      </c>
      <c r="F1580" s="9">
        <v>500</v>
      </c>
      <c r="G1580" s="9">
        <f t="shared" si="32"/>
        <v>2500</v>
      </c>
      <c r="H1580" s="9">
        <v>5</v>
      </c>
      <c r="I1580" s="10"/>
    </row>
    <row r="1581" spans="1:9" ht="24" customHeight="1" x14ac:dyDescent="0.25">
      <c r="A1581" s="9">
        <v>4267</v>
      </c>
      <c r="B1581" s="9" t="s">
        <v>1939</v>
      </c>
      <c r="C1581" s="9" t="s">
        <v>1907</v>
      </c>
      <c r="D1581" s="9" t="s">
        <v>32</v>
      </c>
      <c r="E1581" s="9" t="s">
        <v>77</v>
      </c>
      <c r="F1581" s="9">
        <v>25</v>
      </c>
      <c r="G1581" s="9">
        <f t="shared" si="32"/>
        <v>25000</v>
      </c>
      <c r="H1581" s="9">
        <v>1000</v>
      </c>
      <c r="I1581" s="10"/>
    </row>
    <row r="1582" spans="1:9" ht="24" customHeight="1" x14ac:dyDescent="0.25">
      <c r="A1582" s="9">
        <v>4267</v>
      </c>
      <c r="B1582" s="9" t="s">
        <v>1940</v>
      </c>
      <c r="C1582" s="9" t="s">
        <v>1941</v>
      </c>
      <c r="D1582" s="9" t="s">
        <v>32</v>
      </c>
      <c r="E1582" s="9" t="s">
        <v>705</v>
      </c>
      <c r="F1582" s="9">
        <v>1000</v>
      </c>
      <c r="G1582" s="9">
        <f t="shared" si="32"/>
        <v>60000</v>
      </c>
      <c r="H1582" s="9">
        <v>60</v>
      </c>
      <c r="I1582" s="10"/>
    </row>
    <row r="1583" spans="1:9" ht="24" customHeight="1" x14ac:dyDescent="0.25">
      <c r="A1583" s="9">
        <v>4267</v>
      </c>
      <c r="B1583" s="9" t="s">
        <v>1942</v>
      </c>
      <c r="C1583" s="9" t="s">
        <v>1943</v>
      </c>
      <c r="D1583" s="9" t="s">
        <v>32</v>
      </c>
      <c r="E1583" s="9" t="s">
        <v>33</v>
      </c>
      <c r="F1583" s="9">
        <v>400</v>
      </c>
      <c r="G1583" s="9">
        <f t="shared" si="32"/>
        <v>20000</v>
      </c>
      <c r="H1583" s="9">
        <v>50</v>
      </c>
      <c r="I1583" s="10"/>
    </row>
    <row r="1584" spans="1:9" ht="24" customHeight="1" x14ac:dyDescent="0.25">
      <c r="A1584" s="9">
        <v>4267</v>
      </c>
      <c r="B1584" s="9" t="s">
        <v>1944</v>
      </c>
      <c r="C1584" s="9" t="s">
        <v>1945</v>
      </c>
      <c r="D1584" s="9" t="s">
        <v>32</v>
      </c>
      <c r="E1584" s="9" t="s">
        <v>77</v>
      </c>
      <c r="F1584" s="9">
        <v>1000</v>
      </c>
      <c r="G1584" s="9">
        <f t="shared" si="32"/>
        <v>4000</v>
      </c>
      <c r="H1584" s="9">
        <v>4</v>
      </c>
      <c r="I1584" s="10"/>
    </row>
    <row r="1585" spans="1:9" ht="24" customHeight="1" x14ac:dyDescent="0.25">
      <c r="A1585" s="9">
        <v>4267</v>
      </c>
      <c r="B1585" s="9" t="s">
        <v>1946</v>
      </c>
      <c r="C1585" s="9" t="s">
        <v>1947</v>
      </c>
      <c r="D1585" s="9" t="s">
        <v>32</v>
      </c>
      <c r="E1585" s="9" t="s">
        <v>77</v>
      </c>
      <c r="F1585" s="9">
        <v>80</v>
      </c>
      <c r="G1585" s="9">
        <f t="shared" si="32"/>
        <v>3200</v>
      </c>
      <c r="H1585" s="9">
        <v>40</v>
      </c>
      <c r="I1585" s="10"/>
    </row>
    <row r="1586" spans="1:9" ht="24" customHeight="1" x14ac:dyDescent="0.25">
      <c r="A1586" s="9">
        <v>4267</v>
      </c>
      <c r="B1586" s="9" t="s">
        <v>1948</v>
      </c>
      <c r="C1586" s="9" t="s">
        <v>1949</v>
      </c>
      <c r="D1586" s="9" t="s">
        <v>32</v>
      </c>
      <c r="E1586" s="9" t="s">
        <v>705</v>
      </c>
      <c r="F1586" s="9">
        <v>600</v>
      </c>
      <c r="G1586" s="9">
        <f t="shared" si="32"/>
        <v>36000</v>
      </c>
      <c r="H1586" s="9">
        <v>60</v>
      </c>
      <c r="I1586" s="10"/>
    </row>
    <row r="1587" spans="1:9" ht="24" customHeight="1" x14ac:dyDescent="0.25">
      <c r="A1587" s="9">
        <v>4267</v>
      </c>
      <c r="B1587" s="9" t="s">
        <v>1950</v>
      </c>
      <c r="C1587" s="9" t="s">
        <v>1951</v>
      </c>
      <c r="D1587" s="9" t="s">
        <v>32</v>
      </c>
      <c r="E1587" s="9" t="s">
        <v>705</v>
      </c>
      <c r="F1587" s="9">
        <v>2500</v>
      </c>
      <c r="G1587" s="9">
        <f t="shared" si="32"/>
        <v>12500</v>
      </c>
      <c r="H1587" s="9">
        <v>5</v>
      </c>
      <c r="I1587" s="10"/>
    </row>
    <row r="1588" spans="1:9" ht="24" customHeight="1" x14ac:dyDescent="0.25">
      <c r="A1588" s="9">
        <v>4267</v>
      </c>
      <c r="B1588" s="9" t="s">
        <v>1952</v>
      </c>
      <c r="C1588" s="9" t="s">
        <v>1907</v>
      </c>
      <c r="D1588" s="9" t="s">
        <v>32</v>
      </c>
      <c r="E1588" s="9" t="s">
        <v>77</v>
      </c>
      <c r="F1588" s="9">
        <v>8</v>
      </c>
      <c r="G1588" s="9">
        <f t="shared" si="32"/>
        <v>10400</v>
      </c>
      <c r="H1588" s="9">
        <v>1300</v>
      </c>
      <c r="I1588" s="10"/>
    </row>
    <row r="1589" spans="1:9" ht="24" customHeight="1" x14ac:dyDescent="0.25">
      <c r="A1589" s="9">
        <v>4267</v>
      </c>
      <c r="B1589" s="9" t="s">
        <v>1953</v>
      </c>
      <c r="C1589" s="9" t="s">
        <v>1954</v>
      </c>
      <c r="D1589" s="9" t="s">
        <v>32</v>
      </c>
      <c r="E1589" s="9" t="s">
        <v>705</v>
      </c>
      <c r="F1589" s="9">
        <v>2000</v>
      </c>
      <c r="G1589" s="9">
        <f t="shared" si="32"/>
        <v>20000</v>
      </c>
      <c r="H1589" s="9">
        <v>10</v>
      </c>
      <c r="I1589" s="10"/>
    </row>
    <row r="1590" spans="1:9" ht="24" customHeight="1" x14ac:dyDescent="0.25">
      <c r="A1590" s="9">
        <v>4267</v>
      </c>
      <c r="B1590" s="9" t="s">
        <v>1955</v>
      </c>
      <c r="C1590" s="9" t="s">
        <v>1956</v>
      </c>
      <c r="D1590" s="9" t="s">
        <v>32</v>
      </c>
      <c r="E1590" s="9" t="s">
        <v>77</v>
      </c>
      <c r="F1590" s="9">
        <v>8000</v>
      </c>
      <c r="G1590" s="9">
        <f t="shared" si="32"/>
        <v>80000</v>
      </c>
      <c r="H1590" s="9">
        <v>10</v>
      </c>
      <c r="I1590" s="10"/>
    </row>
    <row r="1591" spans="1:9" ht="24" customHeight="1" x14ac:dyDescent="0.25">
      <c r="A1591" s="9">
        <v>4267</v>
      </c>
      <c r="B1591" s="9" t="s">
        <v>1957</v>
      </c>
      <c r="C1591" s="9" t="s">
        <v>1958</v>
      </c>
      <c r="D1591" s="9" t="s">
        <v>32</v>
      </c>
      <c r="E1591" s="9" t="s">
        <v>77</v>
      </c>
      <c r="F1591" s="9">
        <v>1800</v>
      </c>
      <c r="G1591" s="9">
        <f t="shared" si="32"/>
        <v>10800</v>
      </c>
      <c r="H1591" s="9">
        <v>6</v>
      </c>
      <c r="I1591" s="10"/>
    </row>
    <row r="1592" spans="1:9" ht="24" customHeight="1" x14ac:dyDescent="0.25">
      <c r="A1592" s="9">
        <v>4267</v>
      </c>
      <c r="B1592" s="9" t="s">
        <v>1959</v>
      </c>
      <c r="C1592" s="9" t="s">
        <v>1960</v>
      </c>
      <c r="D1592" s="9" t="s">
        <v>32</v>
      </c>
      <c r="E1592" s="9" t="s">
        <v>77</v>
      </c>
      <c r="F1592" s="9">
        <v>1500</v>
      </c>
      <c r="G1592" s="9">
        <f t="shared" si="32"/>
        <v>75000</v>
      </c>
      <c r="H1592" s="9">
        <v>50</v>
      </c>
      <c r="I1592" s="10"/>
    </row>
    <row r="1593" spans="1:9" ht="24" customHeight="1" x14ac:dyDescent="0.25">
      <c r="A1593" s="9">
        <v>4267</v>
      </c>
      <c r="B1593" s="9" t="s">
        <v>1961</v>
      </c>
      <c r="C1593" s="9" t="s">
        <v>1962</v>
      </c>
      <c r="D1593" s="9" t="s">
        <v>32</v>
      </c>
      <c r="E1593" s="9" t="s">
        <v>77</v>
      </c>
      <c r="F1593" s="9">
        <v>100</v>
      </c>
      <c r="G1593" s="9">
        <f t="shared" si="32"/>
        <v>5000</v>
      </c>
      <c r="H1593" s="9">
        <v>50</v>
      </c>
      <c r="I1593" s="10"/>
    </row>
    <row r="1594" spans="1:9" ht="24" customHeight="1" x14ac:dyDescent="0.25">
      <c r="A1594" s="9">
        <v>4267</v>
      </c>
      <c r="B1594" s="9" t="s">
        <v>1963</v>
      </c>
      <c r="C1594" s="9" t="s">
        <v>1964</v>
      </c>
      <c r="D1594" s="9" t="s">
        <v>32</v>
      </c>
      <c r="E1594" s="9" t="s">
        <v>77</v>
      </c>
      <c r="F1594" s="9">
        <v>1100</v>
      </c>
      <c r="G1594" s="9">
        <f>H1594*F1594</f>
        <v>28600</v>
      </c>
      <c r="H1594" s="9">
        <v>26</v>
      </c>
      <c r="I1594" s="10"/>
    </row>
    <row r="1595" spans="1:9" ht="24" customHeight="1" x14ac:dyDescent="0.25">
      <c r="A1595" s="9">
        <v>4267</v>
      </c>
      <c r="B1595" s="9" t="s">
        <v>2959</v>
      </c>
      <c r="C1595" s="9" t="s">
        <v>35</v>
      </c>
      <c r="D1595" s="9" t="s">
        <v>32</v>
      </c>
      <c r="E1595" s="9" t="s">
        <v>33</v>
      </c>
      <c r="F1595" s="9">
        <v>400</v>
      </c>
      <c r="G1595" s="9">
        <f>H1595*F1595</f>
        <v>192000</v>
      </c>
      <c r="H1595" s="9">
        <v>480</v>
      </c>
      <c r="I1595" s="10"/>
    </row>
    <row r="1596" spans="1:9" ht="24" customHeight="1" x14ac:dyDescent="0.25">
      <c r="A1596" s="9">
        <v>4261</v>
      </c>
      <c r="B1596" s="9" t="s">
        <v>4205</v>
      </c>
      <c r="C1596" s="9" t="s">
        <v>1322</v>
      </c>
      <c r="D1596" s="9" t="s">
        <v>32</v>
      </c>
      <c r="E1596" s="9" t="s">
        <v>1278</v>
      </c>
      <c r="F1596" s="9">
        <v>24000</v>
      </c>
      <c r="G1596" s="9">
        <f>H1596*F1596</f>
        <v>792000</v>
      </c>
      <c r="H1596" s="9">
        <v>33</v>
      </c>
      <c r="I1596" s="10"/>
    </row>
    <row r="1597" spans="1:9" x14ac:dyDescent="0.25">
      <c r="A1597" s="20" t="s">
        <v>18</v>
      </c>
      <c r="B1597" s="21"/>
      <c r="C1597" s="21"/>
      <c r="D1597" s="21"/>
      <c r="E1597" s="21"/>
      <c r="F1597" s="21"/>
      <c r="G1597" s="21"/>
      <c r="H1597" s="22"/>
    </row>
    <row r="1598" spans="1:9" ht="24" customHeight="1" x14ac:dyDescent="0.25">
      <c r="A1598" s="9" t="s">
        <v>392</v>
      </c>
      <c r="B1598" s="9" t="s">
        <v>451</v>
      </c>
      <c r="C1598" s="9" t="s">
        <v>118</v>
      </c>
      <c r="D1598" s="9" t="s">
        <v>464</v>
      </c>
      <c r="E1598" s="9" t="s">
        <v>27</v>
      </c>
      <c r="F1598" s="9">
        <v>204600</v>
      </c>
      <c r="G1598" s="9">
        <v>204600</v>
      </c>
      <c r="H1598" s="9">
        <v>1</v>
      </c>
      <c r="I1598" s="10"/>
    </row>
    <row r="1599" spans="1:9" ht="24" customHeight="1" x14ac:dyDescent="0.25">
      <c r="A1599" s="9" t="s">
        <v>390</v>
      </c>
      <c r="B1599" s="9" t="s">
        <v>452</v>
      </c>
      <c r="C1599" s="9" t="s">
        <v>440</v>
      </c>
      <c r="D1599" s="9" t="s">
        <v>65</v>
      </c>
      <c r="E1599" s="9" t="s">
        <v>27</v>
      </c>
      <c r="F1599" s="9">
        <v>500000</v>
      </c>
      <c r="G1599" s="9">
        <v>500000</v>
      </c>
      <c r="H1599" s="9">
        <v>1</v>
      </c>
      <c r="I1599" s="10"/>
    </row>
    <row r="1600" spans="1:9" ht="24" customHeight="1" x14ac:dyDescent="0.25">
      <c r="A1600" s="9" t="s">
        <v>392</v>
      </c>
      <c r="B1600" s="9" t="s">
        <v>453</v>
      </c>
      <c r="C1600" s="9" t="s">
        <v>116</v>
      </c>
      <c r="D1600" s="9" t="s">
        <v>26</v>
      </c>
      <c r="E1600" s="9" t="s">
        <v>27</v>
      </c>
      <c r="F1600" s="9">
        <v>3000000</v>
      </c>
      <c r="G1600" s="9">
        <v>3000000</v>
      </c>
      <c r="H1600" s="9">
        <v>1</v>
      </c>
      <c r="I1600" s="10"/>
    </row>
    <row r="1601" spans="1:9" ht="24" customHeight="1" x14ac:dyDescent="0.25">
      <c r="A1601" s="9" t="s">
        <v>390</v>
      </c>
      <c r="B1601" s="9" t="s">
        <v>454</v>
      </c>
      <c r="C1601" s="9" t="s">
        <v>151</v>
      </c>
      <c r="D1601" s="9" t="s">
        <v>65</v>
      </c>
      <c r="E1601" s="9" t="s">
        <v>27</v>
      </c>
      <c r="F1601" s="9">
        <v>2100000</v>
      </c>
      <c r="G1601" s="9">
        <v>2100000</v>
      </c>
      <c r="H1601" s="9">
        <v>1</v>
      </c>
      <c r="I1601" s="10"/>
    </row>
    <row r="1602" spans="1:9" ht="24" customHeight="1" x14ac:dyDescent="0.25">
      <c r="A1602" s="9" t="s">
        <v>390</v>
      </c>
      <c r="B1602" s="9" t="s">
        <v>455</v>
      </c>
      <c r="C1602" s="9" t="s">
        <v>112</v>
      </c>
      <c r="D1602" s="9" t="s">
        <v>65</v>
      </c>
      <c r="E1602" s="9" t="s">
        <v>27</v>
      </c>
      <c r="F1602" s="9">
        <v>975000</v>
      </c>
      <c r="G1602" s="9">
        <v>975000</v>
      </c>
      <c r="H1602" s="9">
        <v>1</v>
      </c>
      <c r="I1602" s="10"/>
    </row>
    <row r="1603" spans="1:9" ht="24" customHeight="1" x14ac:dyDescent="0.25">
      <c r="A1603" s="9" t="s">
        <v>29</v>
      </c>
      <c r="B1603" s="9" t="s">
        <v>456</v>
      </c>
      <c r="C1603" s="9" t="s">
        <v>120</v>
      </c>
      <c r="D1603" s="9" t="s">
        <v>65</v>
      </c>
      <c r="E1603" s="9" t="s">
        <v>27</v>
      </c>
      <c r="F1603" s="9">
        <v>140000</v>
      </c>
      <c r="G1603" s="9">
        <v>140000</v>
      </c>
      <c r="H1603" s="9">
        <v>1</v>
      </c>
      <c r="I1603" s="10"/>
    </row>
    <row r="1604" spans="1:9" ht="24" customHeight="1" x14ac:dyDescent="0.25">
      <c r="A1604" s="9" t="s">
        <v>390</v>
      </c>
      <c r="B1604" s="9" t="s">
        <v>457</v>
      </c>
      <c r="C1604" s="9" t="s">
        <v>155</v>
      </c>
      <c r="D1604" s="9" t="s">
        <v>65</v>
      </c>
      <c r="E1604" s="9" t="s">
        <v>27</v>
      </c>
      <c r="F1604" s="9">
        <v>1000000</v>
      </c>
      <c r="G1604" s="9">
        <v>1000000</v>
      </c>
      <c r="H1604" s="9">
        <v>1</v>
      </c>
      <c r="I1604" s="10"/>
    </row>
    <row r="1605" spans="1:9" ht="24" customHeight="1" x14ac:dyDescent="0.25">
      <c r="A1605" s="9" t="s">
        <v>391</v>
      </c>
      <c r="B1605" s="9" t="s">
        <v>458</v>
      </c>
      <c r="C1605" s="9" t="s">
        <v>219</v>
      </c>
      <c r="D1605" s="9" t="s">
        <v>65</v>
      </c>
      <c r="E1605" s="9" t="s">
        <v>27</v>
      </c>
      <c r="F1605" s="9">
        <v>0</v>
      </c>
      <c r="G1605" s="9">
        <v>0</v>
      </c>
      <c r="H1605" s="9">
        <v>1</v>
      </c>
      <c r="I1605" s="10"/>
    </row>
    <row r="1606" spans="1:9" ht="24" customHeight="1" x14ac:dyDescent="0.25">
      <c r="A1606" s="9" t="s">
        <v>390</v>
      </c>
      <c r="B1606" s="9" t="s">
        <v>459</v>
      </c>
      <c r="C1606" s="9" t="s">
        <v>460</v>
      </c>
      <c r="D1606" s="9" t="s">
        <v>65</v>
      </c>
      <c r="E1606" s="9" t="s">
        <v>27</v>
      </c>
      <c r="F1606" s="9">
        <v>1500000</v>
      </c>
      <c r="G1606" s="9">
        <v>1500000</v>
      </c>
      <c r="H1606" s="9">
        <v>1</v>
      </c>
      <c r="I1606" s="10"/>
    </row>
    <row r="1607" spans="1:9" ht="24" customHeight="1" x14ac:dyDescent="0.25">
      <c r="A1607" s="9" t="s">
        <v>390</v>
      </c>
      <c r="B1607" s="9" t="s">
        <v>461</v>
      </c>
      <c r="C1607" s="9" t="s">
        <v>112</v>
      </c>
      <c r="D1607" s="9" t="s">
        <v>65</v>
      </c>
      <c r="E1607" s="9" t="s">
        <v>27</v>
      </c>
      <c r="F1607" s="9">
        <v>0</v>
      </c>
      <c r="G1607" s="9">
        <v>0</v>
      </c>
      <c r="H1607" s="9">
        <v>1</v>
      </c>
      <c r="I1607" s="10"/>
    </row>
    <row r="1608" spans="1:9" ht="24" customHeight="1" x14ac:dyDescent="0.25">
      <c r="A1608" s="9" t="s">
        <v>392</v>
      </c>
      <c r="B1608" s="9" t="s">
        <v>462</v>
      </c>
      <c r="C1608" s="9" t="s">
        <v>176</v>
      </c>
      <c r="D1608" s="9" t="s">
        <v>464</v>
      </c>
      <c r="E1608" s="9" t="s">
        <v>27</v>
      </c>
      <c r="F1608" s="9">
        <v>2427600</v>
      </c>
      <c r="G1608" s="9">
        <v>2427600</v>
      </c>
      <c r="H1608" s="9">
        <v>1</v>
      </c>
      <c r="I1608" s="10"/>
    </row>
    <row r="1609" spans="1:9" ht="24" customHeight="1" x14ac:dyDescent="0.25">
      <c r="A1609" s="9" t="s">
        <v>390</v>
      </c>
      <c r="B1609" s="9" t="s">
        <v>463</v>
      </c>
      <c r="C1609" s="9" t="s">
        <v>112</v>
      </c>
      <c r="D1609" s="9" t="s">
        <v>65</v>
      </c>
      <c r="E1609" s="9" t="s">
        <v>27</v>
      </c>
      <c r="F1609" s="9">
        <v>0</v>
      </c>
      <c r="G1609" s="9">
        <v>0</v>
      </c>
      <c r="H1609" s="9">
        <v>1</v>
      </c>
      <c r="I1609" s="10"/>
    </row>
    <row r="1610" spans="1:9" ht="24" customHeight="1" x14ac:dyDescent="0.25">
      <c r="A1610" s="9">
        <v>4232</v>
      </c>
      <c r="B1610" s="9" t="s">
        <v>472</v>
      </c>
      <c r="C1610" s="9" t="s">
        <v>473</v>
      </c>
      <c r="D1610" s="9" t="s">
        <v>65</v>
      </c>
      <c r="E1610" s="9" t="s">
        <v>27</v>
      </c>
      <c r="F1610" s="9">
        <v>0</v>
      </c>
      <c r="G1610" s="9">
        <v>0</v>
      </c>
      <c r="H1610" s="9">
        <v>1</v>
      </c>
      <c r="I1610" s="10"/>
    </row>
    <row r="1611" spans="1:9" ht="24" customHeight="1" x14ac:dyDescent="0.25">
      <c r="A1611" s="9">
        <v>4232</v>
      </c>
      <c r="B1611" s="9" t="s">
        <v>474</v>
      </c>
      <c r="C1611" s="9" t="s">
        <v>418</v>
      </c>
      <c r="D1611" s="9" t="s">
        <v>26</v>
      </c>
      <c r="E1611" s="9" t="s">
        <v>27</v>
      </c>
      <c r="F1611" s="9">
        <v>590400</v>
      </c>
      <c r="G1611" s="9">
        <v>590400</v>
      </c>
      <c r="H1611" s="9">
        <v>1</v>
      </c>
      <c r="I1611" s="10"/>
    </row>
    <row r="1612" spans="1:9" ht="24" customHeight="1" x14ac:dyDescent="0.25">
      <c r="A1612" s="9">
        <v>4241</v>
      </c>
      <c r="B1612" s="9" t="s">
        <v>542</v>
      </c>
      <c r="C1612" s="9" t="s">
        <v>122</v>
      </c>
      <c r="D1612" s="9" t="s">
        <v>26</v>
      </c>
      <c r="E1612" s="9" t="s">
        <v>27</v>
      </c>
      <c r="F1612" s="9">
        <v>0</v>
      </c>
      <c r="G1612" s="9">
        <v>0</v>
      </c>
      <c r="H1612" s="9">
        <v>1</v>
      </c>
      <c r="I1612" s="10"/>
    </row>
    <row r="1613" spans="1:9" ht="24" customHeight="1" x14ac:dyDescent="0.25">
      <c r="A1613" s="9">
        <v>4241</v>
      </c>
      <c r="B1613" s="9" t="s">
        <v>1043</v>
      </c>
      <c r="C1613" s="9" t="s">
        <v>219</v>
      </c>
      <c r="D1613" s="9" t="s">
        <v>65</v>
      </c>
      <c r="E1613" s="9" t="s">
        <v>27</v>
      </c>
      <c r="F1613" s="9">
        <v>495000</v>
      </c>
      <c r="G1613" s="9">
        <v>495000</v>
      </c>
      <c r="H1613" s="9">
        <v>1</v>
      </c>
      <c r="I1613" s="10"/>
    </row>
    <row r="1614" spans="1:9" ht="24" customHeight="1" x14ac:dyDescent="0.25">
      <c r="A1614" s="9">
        <v>4241</v>
      </c>
      <c r="B1614" s="9" t="s">
        <v>1848</v>
      </c>
      <c r="C1614" s="9" t="s">
        <v>122</v>
      </c>
      <c r="D1614" s="9" t="s">
        <v>26</v>
      </c>
      <c r="E1614" s="9" t="s">
        <v>27</v>
      </c>
      <c r="F1614" s="9">
        <v>131000</v>
      </c>
      <c r="G1614" s="9">
        <v>131000</v>
      </c>
      <c r="H1614" s="9">
        <v>1</v>
      </c>
      <c r="I1614" s="10"/>
    </row>
    <row r="1615" spans="1:9" ht="24" customHeight="1" x14ac:dyDescent="0.25">
      <c r="A1615" s="9">
        <v>4241</v>
      </c>
      <c r="B1615" s="9" t="s">
        <v>2727</v>
      </c>
      <c r="C1615" s="9" t="s">
        <v>206</v>
      </c>
      <c r="D1615" s="9" t="s">
        <v>65</v>
      </c>
      <c r="E1615" s="9" t="s">
        <v>27</v>
      </c>
      <c r="F1615" s="9">
        <v>360000</v>
      </c>
      <c r="G1615" s="9">
        <v>360000</v>
      </c>
      <c r="H1615" s="9" t="s">
        <v>83</v>
      </c>
      <c r="I1615" s="10"/>
    </row>
    <row r="1616" spans="1:9" ht="24" customHeight="1" x14ac:dyDescent="0.25">
      <c r="A1616" s="9">
        <v>4241</v>
      </c>
      <c r="B1616" s="9" t="s">
        <v>4513</v>
      </c>
      <c r="C1616" s="9" t="s">
        <v>4514</v>
      </c>
      <c r="D1616" s="9" t="s">
        <v>26</v>
      </c>
      <c r="E1616" s="9" t="s">
        <v>27</v>
      </c>
      <c r="F1616" s="9">
        <v>40000</v>
      </c>
      <c r="G1616" s="9">
        <v>40000</v>
      </c>
      <c r="H1616" s="9" t="s">
        <v>83</v>
      </c>
      <c r="I1616" s="10"/>
    </row>
    <row r="1617" spans="1:9" ht="24" customHeight="1" x14ac:dyDescent="0.25">
      <c r="A1617" s="9">
        <v>4241</v>
      </c>
      <c r="B1617" s="9" t="s">
        <v>4515</v>
      </c>
      <c r="C1617" s="9" t="s">
        <v>4516</v>
      </c>
      <c r="D1617" s="9" t="s">
        <v>32</v>
      </c>
      <c r="E1617" s="9" t="s">
        <v>27</v>
      </c>
      <c r="F1617" s="9">
        <v>200000</v>
      </c>
      <c r="G1617" s="9">
        <v>200000</v>
      </c>
      <c r="H1617" s="9" t="s">
        <v>83</v>
      </c>
      <c r="I1617" s="10"/>
    </row>
    <row r="1618" spans="1:9" x14ac:dyDescent="0.25">
      <c r="A1618" s="23" t="s">
        <v>60</v>
      </c>
      <c r="B1618" s="24"/>
      <c r="C1618" s="24"/>
      <c r="D1618" s="24"/>
      <c r="E1618" s="24"/>
      <c r="F1618" s="24"/>
      <c r="G1618" s="24"/>
      <c r="H1618" s="24"/>
    </row>
    <row r="1619" spans="1:9" x14ac:dyDescent="0.25">
      <c r="A1619" s="20" t="s">
        <v>40</v>
      </c>
      <c r="B1619" s="21"/>
      <c r="C1619" s="21"/>
      <c r="D1619" s="21"/>
      <c r="E1619" s="21"/>
      <c r="F1619" s="21"/>
      <c r="G1619" s="21"/>
      <c r="H1619" s="22"/>
    </row>
    <row r="1620" spans="1:9" ht="24" customHeight="1" x14ac:dyDescent="0.25">
      <c r="A1620" s="9">
        <v>5134</v>
      </c>
      <c r="B1620" s="9" t="s">
        <v>1217</v>
      </c>
      <c r="C1620" s="9" t="s">
        <v>62</v>
      </c>
      <c r="D1620" s="9" t="s">
        <v>65</v>
      </c>
      <c r="E1620" s="9" t="s">
        <v>27</v>
      </c>
      <c r="F1620" s="9">
        <v>0</v>
      </c>
      <c r="G1620" s="9">
        <v>0</v>
      </c>
      <c r="H1620" s="9">
        <v>1</v>
      </c>
      <c r="I1620" s="10"/>
    </row>
    <row r="1621" spans="1:9" ht="24" customHeight="1" x14ac:dyDescent="0.25">
      <c r="A1621" s="9">
        <v>5134</v>
      </c>
      <c r="B1621" s="9" t="s">
        <v>1218</v>
      </c>
      <c r="C1621" s="9" t="s">
        <v>62</v>
      </c>
      <c r="D1621" s="9" t="s">
        <v>65</v>
      </c>
      <c r="E1621" s="9" t="s">
        <v>27</v>
      </c>
      <c r="F1621" s="9">
        <v>0</v>
      </c>
      <c r="G1621" s="9">
        <v>0</v>
      </c>
      <c r="H1621" s="9">
        <v>1</v>
      </c>
      <c r="I1621" s="10"/>
    </row>
    <row r="1622" spans="1:9" ht="24" customHeight="1" x14ac:dyDescent="0.25">
      <c r="A1622" s="9">
        <v>5134</v>
      </c>
      <c r="B1622" s="9" t="s">
        <v>1219</v>
      </c>
      <c r="C1622" s="9" t="s">
        <v>62</v>
      </c>
      <c r="D1622" s="9" t="s">
        <v>65</v>
      </c>
      <c r="E1622" s="9" t="s">
        <v>27</v>
      </c>
      <c r="F1622" s="9">
        <v>0</v>
      </c>
      <c r="G1622" s="9">
        <v>0</v>
      </c>
      <c r="H1622" s="9">
        <v>1</v>
      </c>
      <c r="I1622" s="10"/>
    </row>
    <row r="1623" spans="1:9" ht="24" customHeight="1" x14ac:dyDescent="0.25">
      <c r="A1623" s="9">
        <v>5134</v>
      </c>
      <c r="B1623" s="9" t="s">
        <v>1220</v>
      </c>
      <c r="C1623" s="9" t="s">
        <v>62</v>
      </c>
      <c r="D1623" s="9" t="s">
        <v>65</v>
      </c>
      <c r="E1623" s="9" t="s">
        <v>27</v>
      </c>
      <c r="F1623" s="9">
        <v>0</v>
      </c>
      <c r="G1623" s="9">
        <v>0</v>
      </c>
      <c r="H1623" s="9">
        <v>1</v>
      </c>
      <c r="I1623" s="10"/>
    </row>
    <row r="1624" spans="1:9" ht="24" customHeight="1" x14ac:dyDescent="0.25">
      <c r="A1624" s="9">
        <v>5134</v>
      </c>
      <c r="B1624" s="9" t="s">
        <v>1258</v>
      </c>
      <c r="C1624" s="9" t="s">
        <v>62</v>
      </c>
      <c r="D1624" s="9" t="s">
        <v>65</v>
      </c>
      <c r="E1624" s="9" t="s">
        <v>27</v>
      </c>
      <c r="F1624" s="9">
        <v>1600000</v>
      </c>
      <c r="G1624" s="9">
        <v>1600000</v>
      </c>
      <c r="H1624" s="9">
        <v>1</v>
      </c>
      <c r="I1624" s="10"/>
    </row>
    <row r="1625" spans="1:9" ht="24" customHeight="1" x14ac:dyDescent="0.25">
      <c r="A1625" s="9">
        <v>5134</v>
      </c>
      <c r="B1625" s="9" t="s">
        <v>1259</v>
      </c>
      <c r="C1625" s="9" t="s">
        <v>62</v>
      </c>
      <c r="D1625" s="9" t="s">
        <v>65</v>
      </c>
      <c r="E1625" s="9" t="s">
        <v>27</v>
      </c>
      <c r="F1625" s="9">
        <v>215000</v>
      </c>
      <c r="G1625" s="9">
        <v>215000</v>
      </c>
      <c r="H1625" s="9">
        <v>1</v>
      </c>
      <c r="I1625" s="10"/>
    </row>
    <row r="1626" spans="1:9" ht="24" customHeight="1" x14ac:dyDescent="0.25">
      <c r="A1626" s="9">
        <v>5134</v>
      </c>
      <c r="B1626" s="9" t="s">
        <v>1343</v>
      </c>
      <c r="C1626" s="9" t="s">
        <v>62</v>
      </c>
      <c r="D1626" s="9" t="s">
        <v>65</v>
      </c>
      <c r="E1626" s="9" t="s">
        <v>27</v>
      </c>
      <c r="F1626" s="9">
        <v>440000</v>
      </c>
      <c r="G1626" s="9">
        <v>440000</v>
      </c>
      <c r="H1626" s="9">
        <v>1</v>
      </c>
      <c r="I1626" s="10"/>
    </row>
    <row r="1627" spans="1:9" ht="24" customHeight="1" x14ac:dyDescent="0.25">
      <c r="A1627" s="9">
        <v>5134</v>
      </c>
      <c r="B1627" s="9" t="s">
        <v>1344</v>
      </c>
      <c r="C1627" s="9" t="s">
        <v>62</v>
      </c>
      <c r="D1627" s="9" t="s">
        <v>65</v>
      </c>
      <c r="E1627" s="9" t="s">
        <v>27</v>
      </c>
      <c r="F1627" s="9">
        <v>390000</v>
      </c>
      <c r="G1627" s="9">
        <v>390000</v>
      </c>
      <c r="H1627" s="9">
        <v>1</v>
      </c>
      <c r="I1627" s="10"/>
    </row>
    <row r="1628" spans="1:9" ht="24" customHeight="1" x14ac:dyDescent="0.25">
      <c r="A1628" s="9">
        <v>5134</v>
      </c>
      <c r="B1628" s="9" t="s">
        <v>1345</v>
      </c>
      <c r="C1628" s="9" t="s">
        <v>62</v>
      </c>
      <c r="D1628" s="9" t="s">
        <v>65</v>
      </c>
      <c r="E1628" s="9" t="s">
        <v>27</v>
      </c>
      <c r="F1628" s="9">
        <v>560000</v>
      </c>
      <c r="G1628" s="9">
        <v>560000</v>
      </c>
      <c r="H1628" s="9">
        <v>1</v>
      </c>
      <c r="I1628" s="10"/>
    </row>
    <row r="1629" spans="1:9" ht="24" customHeight="1" x14ac:dyDescent="0.25">
      <c r="A1629" s="9">
        <v>5134</v>
      </c>
      <c r="B1629" s="9" t="s">
        <v>1346</v>
      </c>
      <c r="C1629" s="9" t="s">
        <v>62</v>
      </c>
      <c r="D1629" s="9" t="s">
        <v>65</v>
      </c>
      <c r="E1629" s="9" t="s">
        <v>27</v>
      </c>
      <c r="F1629" s="9">
        <v>410000</v>
      </c>
      <c r="G1629" s="9">
        <v>410000</v>
      </c>
      <c r="H1629" s="9">
        <v>1</v>
      </c>
      <c r="I1629" s="10"/>
    </row>
    <row r="1630" spans="1:9" ht="24" customHeight="1" x14ac:dyDescent="0.25">
      <c r="A1630" s="9">
        <v>5134</v>
      </c>
      <c r="B1630" s="9" t="s">
        <v>4482</v>
      </c>
      <c r="C1630" s="9" t="s">
        <v>62</v>
      </c>
      <c r="D1630" s="9" t="s">
        <v>65</v>
      </c>
      <c r="E1630" s="9" t="s">
        <v>27</v>
      </c>
      <c r="F1630" s="9">
        <v>440000</v>
      </c>
      <c r="G1630" s="9">
        <v>440000</v>
      </c>
      <c r="H1630" s="9">
        <v>1</v>
      </c>
      <c r="I1630" s="10"/>
    </row>
    <row r="1631" spans="1:9" x14ac:dyDescent="0.25">
      <c r="A1631" s="20" t="s">
        <v>18</v>
      </c>
      <c r="B1631" s="21"/>
      <c r="C1631" s="21"/>
      <c r="D1631" s="21"/>
      <c r="E1631" s="21"/>
      <c r="F1631" s="21"/>
      <c r="G1631" s="21"/>
      <c r="H1631" s="22"/>
    </row>
    <row r="1632" spans="1:9" ht="24" customHeight="1" x14ac:dyDescent="0.25">
      <c r="A1632" s="9">
        <v>5134</v>
      </c>
      <c r="B1632" s="9" t="s">
        <v>1221</v>
      </c>
      <c r="C1632" s="9" t="s">
        <v>1222</v>
      </c>
      <c r="D1632" s="9" t="s">
        <v>65</v>
      </c>
      <c r="E1632" s="9" t="s">
        <v>27</v>
      </c>
      <c r="F1632" s="9">
        <v>0</v>
      </c>
      <c r="G1632" s="9">
        <v>0</v>
      </c>
      <c r="H1632" s="9">
        <v>1</v>
      </c>
      <c r="I1632" s="10"/>
    </row>
    <row r="1633" spans="1:9" ht="24" customHeight="1" x14ac:dyDescent="0.25">
      <c r="A1633" s="9">
        <v>5134</v>
      </c>
      <c r="B1633" s="9" t="s">
        <v>1223</v>
      </c>
      <c r="C1633" s="9" t="s">
        <v>206</v>
      </c>
      <c r="D1633" s="9" t="s">
        <v>65</v>
      </c>
      <c r="E1633" s="9" t="s">
        <v>27</v>
      </c>
      <c r="F1633" s="9">
        <v>0</v>
      </c>
      <c r="G1633" s="9">
        <v>0</v>
      </c>
      <c r="H1633" s="9">
        <v>1</v>
      </c>
      <c r="I1633" s="10"/>
    </row>
    <row r="1634" spans="1:9" ht="24" customHeight="1" x14ac:dyDescent="0.25">
      <c r="A1634" s="9">
        <v>5134</v>
      </c>
      <c r="B1634" s="9" t="s">
        <v>1347</v>
      </c>
      <c r="C1634" s="9" t="s">
        <v>1222</v>
      </c>
      <c r="D1634" s="9" t="s">
        <v>65</v>
      </c>
      <c r="E1634" s="9" t="s">
        <v>27</v>
      </c>
      <c r="F1634" s="9">
        <v>3000000</v>
      </c>
      <c r="G1634" s="9">
        <v>3000000</v>
      </c>
      <c r="H1634" s="9">
        <v>1</v>
      </c>
      <c r="I1634" s="10"/>
    </row>
    <row r="1635" spans="1:9" ht="24" customHeight="1" x14ac:dyDescent="0.25">
      <c r="A1635" s="9">
        <v>5134</v>
      </c>
      <c r="B1635" s="9" t="s">
        <v>1348</v>
      </c>
      <c r="C1635" s="9" t="s">
        <v>206</v>
      </c>
      <c r="D1635" s="9" t="s">
        <v>65</v>
      </c>
      <c r="E1635" s="9" t="s">
        <v>27</v>
      </c>
      <c r="F1635" s="9">
        <v>774000</v>
      </c>
      <c r="G1635" s="9">
        <v>774000</v>
      </c>
      <c r="H1635" s="9">
        <v>1</v>
      </c>
      <c r="I1635" s="10"/>
    </row>
    <row r="1636" spans="1:9" x14ac:dyDescent="0.25">
      <c r="A1636" s="23" t="s">
        <v>944</v>
      </c>
      <c r="B1636" s="24"/>
      <c r="C1636" s="24"/>
      <c r="D1636" s="24"/>
      <c r="E1636" s="24"/>
      <c r="F1636" s="24"/>
      <c r="G1636" s="24"/>
      <c r="H1636" s="24"/>
    </row>
    <row r="1637" spans="1:9" x14ac:dyDescent="0.25">
      <c r="A1637" s="20" t="s">
        <v>40</v>
      </c>
      <c r="B1637" s="21"/>
      <c r="C1637" s="21"/>
      <c r="D1637" s="21"/>
      <c r="E1637" s="21"/>
      <c r="F1637" s="21"/>
      <c r="G1637" s="21"/>
      <c r="H1637" s="22"/>
    </row>
    <row r="1638" spans="1:9" ht="24" customHeight="1" x14ac:dyDescent="0.25">
      <c r="A1638" s="9">
        <v>5113</v>
      </c>
      <c r="B1638" s="9" t="s">
        <v>1349</v>
      </c>
      <c r="C1638" s="9" t="s">
        <v>101</v>
      </c>
      <c r="D1638" s="9" t="s">
        <v>1350</v>
      </c>
      <c r="E1638" s="9" t="s">
        <v>27</v>
      </c>
      <c r="F1638" s="9">
        <v>85138901</v>
      </c>
      <c r="G1638" s="9">
        <v>85138901</v>
      </c>
      <c r="H1638" s="9">
        <v>1</v>
      </c>
      <c r="I1638" s="10"/>
    </row>
    <row r="1639" spans="1:9" x14ac:dyDescent="0.25">
      <c r="A1639" s="23" t="s">
        <v>749</v>
      </c>
      <c r="B1639" s="24"/>
      <c r="C1639" s="24"/>
      <c r="D1639" s="24"/>
      <c r="E1639" s="24"/>
      <c r="F1639" s="24"/>
      <c r="G1639" s="24"/>
      <c r="H1639" s="24"/>
    </row>
    <row r="1640" spans="1:9" x14ac:dyDescent="0.25">
      <c r="A1640" s="20" t="s">
        <v>40</v>
      </c>
      <c r="B1640" s="21"/>
      <c r="C1640" s="21"/>
      <c r="D1640" s="21"/>
      <c r="E1640" s="21"/>
      <c r="F1640" s="21"/>
      <c r="G1640" s="21"/>
      <c r="H1640" s="22"/>
    </row>
    <row r="1641" spans="1:9" ht="24" customHeight="1" x14ac:dyDescent="0.25">
      <c r="A1641" s="9">
        <v>4251</v>
      </c>
      <c r="B1641" s="9" t="s">
        <v>992</v>
      </c>
      <c r="C1641" s="9" t="s">
        <v>42</v>
      </c>
      <c r="D1641" s="9" t="s">
        <v>48</v>
      </c>
      <c r="E1641" s="9" t="s">
        <v>27</v>
      </c>
      <c r="F1641" s="9">
        <v>115068000</v>
      </c>
      <c r="G1641" s="9">
        <v>115068000</v>
      </c>
      <c r="H1641" s="9">
        <v>1</v>
      </c>
      <c r="I1641" s="10"/>
    </row>
    <row r="1642" spans="1:9" x14ac:dyDescent="0.25">
      <c r="A1642" s="20" t="s">
        <v>18</v>
      </c>
      <c r="B1642" s="21"/>
      <c r="C1642" s="21"/>
      <c r="D1642" s="21"/>
      <c r="E1642" s="21"/>
      <c r="F1642" s="21"/>
      <c r="G1642" s="21"/>
      <c r="H1642" s="22"/>
    </row>
    <row r="1643" spans="1:9" ht="24" customHeight="1" x14ac:dyDescent="0.25">
      <c r="A1643" s="9">
        <v>4251</v>
      </c>
      <c r="B1643" s="9" t="s">
        <v>993</v>
      </c>
      <c r="C1643" s="9" t="s">
        <v>50</v>
      </c>
      <c r="D1643" s="9" t="s">
        <v>48</v>
      </c>
      <c r="E1643" s="9" t="s">
        <v>27</v>
      </c>
      <c r="F1643" s="9">
        <v>390000</v>
      </c>
      <c r="G1643" s="9">
        <v>390000</v>
      </c>
      <c r="H1643" s="9">
        <v>1</v>
      </c>
      <c r="I1643" s="10"/>
    </row>
    <row r="1644" spans="1:9" x14ac:dyDescent="0.25">
      <c r="A1644" s="23" t="s">
        <v>475</v>
      </c>
      <c r="B1644" s="24"/>
      <c r="C1644" s="24"/>
      <c r="D1644" s="24"/>
      <c r="E1644" s="24"/>
      <c r="F1644" s="24"/>
      <c r="G1644" s="24"/>
      <c r="H1644" s="24"/>
    </row>
    <row r="1645" spans="1:9" x14ac:dyDescent="0.25">
      <c r="A1645" s="20" t="s">
        <v>18</v>
      </c>
      <c r="B1645" s="21"/>
      <c r="C1645" s="21"/>
      <c r="D1645" s="21"/>
      <c r="E1645" s="21"/>
      <c r="F1645" s="21"/>
      <c r="G1645" s="21"/>
      <c r="H1645" s="22"/>
    </row>
    <row r="1646" spans="1:9" ht="24" customHeight="1" x14ac:dyDescent="0.25">
      <c r="A1646" s="9">
        <v>5129</v>
      </c>
      <c r="B1646" s="9" t="s">
        <v>476</v>
      </c>
      <c r="C1646" s="9" t="s">
        <v>477</v>
      </c>
      <c r="D1646" s="9" t="s">
        <v>65</v>
      </c>
      <c r="E1646" s="9" t="s">
        <v>27</v>
      </c>
      <c r="F1646" s="9">
        <v>2000000</v>
      </c>
      <c r="G1646" s="9">
        <v>2000000</v>
      </c>
      <c r="H1646" s="9">
        <v>1</v>
      </c>
      <c r="I1646" s="10"/>
    </row>
    <row r="1647" spans="1:9" ht="24" customHeight="1" x14ac:dyDescent="0.25">
      <c r="A1647" s="9">
        <v>5129</v>
      </c>
      <c r="B1647" s="9" t="s">
        <v>478</v>
      </c>
      <c r="C1647" s="9" t="s">
        <v>477</v>
      </c>
      <c r="D1647" s="9" t="s">
        <v>65</v>
      </c>
      <c r="E1647" s="9" t="s">
        <v>27</v>
      </c>
      <c r="F1647" s="9">
        <v>6990000</v>
      </c>
      <c r="G1647" s="9">
        <v>6990000</v>
      </c>
      <c r="H1647" s="9">
        <v>1</v>
      </c>
      <c r="I1647" s="10"/>
    </row>
    <row r="1648" spans="1:9" x14ac:dyDescent="0.25">
      <c r="A1648" s="23" t="s">
        <v>1264</v>
      </c>
      <c r="B1648" s="24"/>
      <c r="C1648" s="24"/>
      <c r="D1648" s="24"/>
      <c r="E1648" s="24"/>
      <c r="F1648" s="24"/>
      <c r="G1648" s="24"/>
      <c r="H1648" s="24"/>
    </row>
    <row r="1649" spans="1:9" x14ac:dyDescent="0.25">
      <c r="A1649" s="20" t="s">
        <v>40</v>
      </c>
      <c r="B1649" s="21"/>
      <c r="C1649" s="21"/>
      <c r="D1649" s="21"/>
      <c r="E1649" s="21"/>
      <c r="F1649" s="21"/>
      <c r="G1649" s="21"/>
      <c r="H1649" s="22"/>
    </row>
    <row r="1650" spans="1:9" ht="24" customHeight="1" x14ac:dyDescent="0.25">
      <c r="A1650" s="9">
        <v>5113</v>
      </c>
      <c r="B1650" s="9" t="s">
        <v>1265</v>
      </c>
      <c r="C1650" s="9" t="s">
        <v>1266</v>
      </c>
      <c r="D1650" s="9" t="s">
        <v>65</v>
      </c>
      <c r="E1650" s="9" t="s">
        <v>27</v>
      </c>
      <c r="F1650" s="9">
        <v>21796090</v>
      </c>
      <c r="G1650" s="9">
        <v>21796090</v>
      </c>
      <c r="H1650" s="9">
        <v>1</v>
      </c>
      <c r="I1650" s="10"/>
    </row>
    <row r="1651" spans="1:9" x14ac:dyDescent="0.25">
      <c r="A1651" s="20" t="s">
        <v>18</v>
      </c>
      <c r="B1651" s="21"/>
      <c r="C1651" s="21"/>
      <c r="D1651" s="21"/>
      <c r="E1651" s="21"/>
      <c r="F1651" s="21"/>
      <c r="G1651" s="21"/>
      <c r="H1651" s="22"/>
    </row>
    <row r="1652" spans="1:9" ht="24" customHeight="1" x14ac:dyDescent="0.25">
      <c r="A1652" s="9">
        <v>5113</v>
      </c>
      <c r="B1652" s="9" t="s">
        <v>1267</v>
      </c>
      <c r="C1652" s="9" t="s">
        <v>50</v>
      </c>
      <c r="D1652" s="9" t="s">
        <v>65</v>
      </c>
      <c r="E1652" s="9" t="s">
        <v>27</v>
      </c>
      <c r="F1652" s="9">
        <v>426768</v>
      </c>
      <c r="G1652" s="9">
        <v>426768</v>
      </c>
      <c r="H1652" s="9">
        <v>1</v>
      </c>
      <c r="I1652" s="10"/>
    </row>
    <row r="1653" spans="1:9" ht="24" customHeight="1" x14ac:dyDescent="0.25">
      <c r="A1653" s="9">
        <v>5113</v>
      </c>
      <c r="B1653" s="9" t="s">
        <v>3823</v>
      </c>
      <c r="C1653" s="9" t="s">
        <v>332</v>
      </c>
      <c r="D1653" s="9" t="s">
        <v>26</v>
      </c>
      <c r="E1653" s="9" t="s">
        <v>27</v>
      </c>
      <c r="F1653" s="9">
        <v>128028</v>
      </c>
      <c r="G1653" s="9">
        <v>128028</v>
      </c>
      <c r="H1653" s="9">
        <v>1</v>
      </c>
      <c r="I1653" s="10"/>
    </row>
    <row r="1654" spans="1:9" x14ac:dyDescent="0.25">
      <c r="A1654" s="23" t="s">
        <v>1337</v>
      </c>
      <c r="B1654" s="24"/>
      <c r="C1654" s="24"/>
      <c r="D1654" s="24"/>
      <c r="E1654" s="24"/>
      <c r="F1654" s="24"/>
      <c r="G1654" s="24"/>
      <c r="H1654" s="24"/>
    </row>
    <row r="1655" spans="1:9" x14ac:dyDescent="0.25">
      <c r="A1655" s="20" t="s">
        <v>40</v>
      </c>
      <c r="B1655" s="21"/>
      <c r="C1655" s="21"/>
      <c r="D1655" s="21"/>
      <c r="E1655" s="21"/>
      <c r="F1655" s="21"/>
      <c r="G1655" s="21"/>
      <c r="H1655" s="22"/>
    </row>
    <row r="1656" spans="1:9" ht="24" customHeight="1" x14ac:dyDescent="0.25">
      <c r="A1656" s="9">
        <v>4861</v>
      </c>
      <c r="B1656" s="9" t="s">
        <v>1338</v>
      </c>
      <c r="C1656" s="9" t="s">
        <v>211</v>
      </c>
      <c r="D1656" s="9" t="s">
        <v>65</v>
      </c>
      <c r="E1656" s="9" t="s">
        <v>27</v>
      </c>
      <c r="F1656" s="9">
        <v>13000000</v>
      </c>
      <c r="G1656" s="9">
        <v>13000000</v>
      </c>
      <c r="H1656" s="9">
        <v>1</v>
      </c>
      <c r="I1656" s="10"/>
    </row>
    <row r="1657" spans="1:9" x14ac:dyDescent="0.25">
      <c r="A1657" s="23" t="s">
        <v>99</v>
      </c>
      <c r="B1657" s="24"/>
      <c r="C1657" s="24"/>
      <c r="D1657" s="24"/>
      <c r="E1657" s="24"/>
      <c r="F1657" s="24"/>
      <c r="G1657" s="24"/>
      <c r="H1657" s="24"/>
    </row>
    <row r="1658" spans="1:9" x14ac:dyDescent="0.25">
      <c r="A1658" s="20" t="s">
        <v>40</v>
      </c>
      <c r="B1658" s="21"/>
      <c r="C1658" s="21"/>
      <c r="D1658" s="21"/>
      <c r="E1658" s="21"/>
      <c r="F1658" s="21"/>
      <c r="G1658" s="21"/>
      <c r="H1658" s="22"/>
    </row>
    <row r="1659" spans="1:9" ht="24" customHeight="1" x14ac:dyDescent="0.25">
      <c r="A1659" s="9">
        <v>4861</v>
      </c>
      <c r="B1659" s="9" t="s">
        <v>496</v>
      </c>
      <c r="C1659" s="9" t="s">
        <v>101</v>
      </c>
      <c r="D1659" s="9" t="s">
        <v>65</v>
      </c>
      <c r="E1659" s="9" t="s">
        <v>27</v>
      </c>
      <c r="F1659" s="9">
        <v>34300000</v>
      </c>
      <c r="G1659" s="9">
        <v>34300000</v>
      </c>
      <c r="H1659" s="9">
        <v>1</v>
      </c>
      <c r="I1659" s="10"/>
    </row>
    <row r="1660" spans="1:9" x14ac:dyDescent="0.25">
      <c r="A1660" s="20" t="s">
        <v>18</v>
      </c>
      <c r="B1660" s="21"/>
      <c r="C1660" s="21"/>
      <c r="D1660" s="21"/>
      <c r="E1660" s="21"/>
      <c r="F1660" s="21"/>
      <c r="G1660" s="21"/>
      <c r="H1660" s="22"/>
    </row>
    <row r="1661" spans="1:9" ht="24" customHeight="1" x14ac:dyDescent="0.25">
      <c r="A1661" s="9">
        <v>4861</v>
      </c>
      <c r="B1661" s="9" t="s">
        <v>497</v>
      </c>
      <c r="C1661" s="9" t="s">
        <v>104</v>
      </c>
      <c r="D1661" s="9" t="s">
        <v>65</v>
      </c>
      <c r="E1661" s="9" t="s">
        <v>27</v>
      </c>
      <c r="F1661" s="9">
        <v>35000000</v>
      </c>
      <c r="G1661" s="9">
        <v>35000000</v>
      </c>
      <c r="H1661" s="9">
        <v>1</v>
      </c>
      <c r="I1661" s="10"/>
    </row>
    <row r="1662" spans="1:9" ht="24" customHeight="1" x14ac:dyDescent="0.25">
      <c r="A1662" s="9">
        <v>4861</v>
      </c>
      <c r="B1662" s="9" t="s">
        <v>498</v>
      </c>
      <c r="C1662" s="9" t="s">
        <v>50</v>
      </c>
      <c r="D1662" s="9" t="s">
        <v>65</v>
      </c>
      <c r="E1662" s="9" t="s">
        <v>27</v>
      </c>
      <c r="F1662" s="9">
        <v>360000</v>
      </c>
      <c r="G1662" s="9">
        <v>360000</v>
      </c>
      <c r="H1662" s="9">
        <v>1</v>
      </c>
      <c r="I1662" s="10"/>
    </row>
    <row r="1663" spans="1:9" x14ac:dyDescent="0.25">
      <c r="A1663" s="23" t="s">
        <v>494</v>
      </c>
      <c r="B1663" s="24"/>
      <c r="C1663" s="24"/>
      <c r="D1663" s="24"/>
      <c r="E1663" s="24"/>
      <c r="F1663" s="24"/>
      <c r="G1663" s="24"/>
      <c r="H1663" s="24"/>
    </row>
    <row r="1664" spans="1:9" x14ac:dyDescent="0.25">
      <c r="A1664" s="20" t="s">
        <v>18</v>
      </c>
      <c r="B1664" s="21"/>
      <c r="C1664" s="21"/>
      <c r="D1664" s="21"/>
      <c r="E1664" s="21"/>
      <c r="F1664" s="21"/>
      <c r="G1664" s="21"/>
      <c r="H1664" s="22"/>
    </row>
    <row r="1665" spans="1:9" ht="24" customHeight="1" x14ac:dyDescent="0.25">
      <c r="A1665" s="9">
        <v>4213</v>
      </c>
      <c r="B1665" s="9" t="s">
        <v>495</v>
      </c>
      <c r="C1665" s="9" t="s">
        <v>120</v>
      </c>
      <c r="D1665" s="9" t="s">
        <v>65</v>
      </c>
      <c r="E1665" s="9" t="s">
        <v>27</v>
      </c>
      <c r="F1665" s="9">
        <v>3900000</v>
      </c>
      <c r="G1665" s="9">
        <v>3900000</v>
      </c>
      <c r="H1665" s="9">
        <v>1</v>
      </c>
      <c r="I1665" s="10"/>
    </row>
    <row r="1666" spans="1:9" x14ac:dyDescent="0.25">
      <c r="A1666" s="23" t="s">
        <v>479</v>
      </c>
      <c r="B1666" s="24"/>
      <c r="C1666" s="24"/>
      <c r="D1666" s="24"/>
      <c r="E1666" s="24"/>
      <c r="F1666" s="24"/>
      <c r="G1666" s="24"/>
      <c r="H1666" s="24"/>
    </row>
    <row r="1667" spans="1:9" x14ac:dyDescent="0.25">
      <c r="A1667" s="20" t="s">
        <v>18</v>
      </c>
      <c r="B1667" s="21"/>
      <c r="C1667" s="21"/>
      <c r="D1667" s="21"/>
      <c r="E1667" s="21"/>
      <c r="F1667" s="21"/>
      <c r="G1667" s="21"/>
      <c r="H1667" s="22"/>
    </row>
    <row r="1668" spans="1:9" ht="24" customHeight="1" x14ac:dyDescent="0.25">
      <c r="A1668" s="9">
        <v>4213</v>
      </c>
      <c r="B1668" s="9" t="s">
        <v>480</v>
      </c>
      <c r="C1668" s="9" t="s">
        <v>481</v>
      </c>
      <c r="D1668" s="9" t="s">
        <v>65</v>
      </c>
      <c r="E1668" s="9" t="s">
        <v>27</v>
      </c>
      <c r="F1668" s="9">
        <v>1993616.7</v>
      </c>
      <c r="G1668" s="9">
        <v>1993616.7</v>
      </c>
      <c r="H1668" s="9">
        <v>1</v>
      </c>
      <c r="I1668" s="10"/>
    </row>
    <row r="1669" spans="1:9" x14ac:dyDescent="0.25">
      <c r="A1669" s="23" t="s">
        <v>994</v>
      </c>
      <c r="B1669" s="24"/>
      <c r="C1669" s="24"/>
      <c r="D1669" s="24"/>
      <c r="E1669" s="24"/>
      <c r="F1669" s="24"/>
      <c r="G1669" s="24"/>
      <c r="H1669" s="24"/>
    </row>
    <row r="1670" spans="1:9" x14ac:dyDescent="0.25">
      <c r="A1670" s="20" t="s">
        <v>17</v>
      </c>
      <c r="B1670" s="21"/>
      <c r="C1670" s="21"/>
      <c r="D1670" s="21"/>
      <c r="E1670" s="21"/>
      <c r="F1670" s="21"/>
      <c r="G1670" s="21"/>
      <c r="H1670" s="22"/>
    </row>
    <row r="1671" spans="1:9" ht="24" customHeight="1" x14ac:dyDescent="0.25">
      <c r="A1671" s="9">
        <v>5129</v>
      </c>
      <c r="B1671" s="9" t="s">
        <v>995</v>
      </c>
      <c r="C1671" s="9" t="s">
        <v>773</v>
      </c>
      <c r="D1671" s="9" t="s">
        <v>32</v>
      </c>
      <c r="E1671" s="9" t="s">
        <v>77</v>
      </c>
      <c r="F1671" s="9">
        <v>33250</v>
      </c>
      <c r="G1671" s="9">
        <f>H1671*F1671</f>
        <v>1330000</v>
      </c>
      <c r="H1671" s="9">
        <v>40</v>
      </c>
      <c r="I1671" s="10"/>
    </row>
    <row r="1672" spans="1:9" ht="24" customHeight="1" x14ac:dyDescent="0.25">
      <c r="A1672" s="9">
        <v>5129</v>
      </c>
      <c r="B1672" s="9" t="s">
        <v>996</v>
      </c>
      <c r="C1672" s="9" t="s">
        <v>997</v>
      </c>
      <c r="D1672" s="9" t="s">
        <v>32</v>
      </c>
      <c r="E1672" s="9" t="s">
        <v>77</v>
      </c>
      <c r="F1672" s="9">
        <v>35400</v>
      </c>
      <c r="G1672" s="9">
        <f>H1672*F1672</f>
        <v>1416000</v>
      </c>
      <c r="H1672" s="9">
        <v>40</v>
      </c>
      <c r="I1672" s="10"/>
    </row>
    <row r="1673" spans="1:9" ht="24" customHeight="1" x14ac:dyDescent="0.25">
      <c r="A1673" s="9">
        <v>5129</v>
      </c>
      <c r="B1673" s="9" t="s">
        <v>1260</v>
      </c>
      <c r="C1673" s="9" t="s">
        <v>74</v>
      </c>
      <c r="D1673" s="9" t="s">
        <v>32</v>
      </c>
      <c r="E1673" s="9" t="s">
        <v>77</v>
      </c>
      <c r="F1673" s="9">
        <v>2140000</v>
      </c>
      <c r="G1673" s="9">
        <f>H1673*F1673</f>
        <v>10700000</v>
      </c>
      <c r="H1673" s="9">
        <v>5</v>
      </c>
      <c r="I1673" s="10"/>
    </row>
    <row r="1674" spans="1:9" ht="24" customHeight="1" x14ac:dyDescent="0.25">
      <c r="A1674" s="9">
        <v>5129</v>
      </c>
      <c r="B1674" s="9" t="s">
        <v>1261</v>
      </c>
      <c r="C1674" s="9" t="s">
        <v>1262</v>
      </c>
      <c r="D1674" s="9" t="s">
        <v>32</v>
      </c>
      <c r="E1674" s="9" t="s">
        <v>77</v>
      </c>
      <c r="F1674" s="9">
        <v>520000</v>
      </c>
      <c r="G1674" s="9">
        <f t="shared" ref="G1674" si="33">H1674*F1674</f>
        <v>2600000</v>
      </c>
      <c r="H1674" s="9">
        <v>5</v>
      </c>
      <c r="I1674" s="10"/>
    </row>
    <row r="1675" spans="1:9" ht="24" customHeight="1" x14ac:dyDescent="0.25">
      <c r="A1675" s="9">
        <v>5129</v>
      </c>
      <c r="B1675" s="9" t="s">
        <v>1263</v>
      </c>
      <c r="C1675" s="9" t="s">
        <v>1262</v>
      </c>
      <c r="D1675" s="9" t="s">
        <v>32</v>
      </c>
      <c r="E1675" s="9" t="s">
        <v>77</v>
      </c>
      <c r="F1675" s="9">
        <v>400000</v>
      </c>
      <c r="G1675" s="9">
        <f>H1675*F1675</f>
        <v>2000000</v>
      </c>
      <c r="H1675" s="9">
        <v>5</v>
      </c>
      <c r="I1675" s="10"/>
    </row>
    <row r="1676" spans="1:9" ht="24" customHeight="1" x14ac:dyDescent="0.25">
      <c r="A1676" s="9">
        <v>5129</v>
      </c>
      <c r="B1676" s="9" t="s">
        <v>1330</v>
      </c>
      <c r="C1676" s="9" t="s">
        <v>1331</v>
      </c>
      <c r="D1676" s="9" t="s">
        <v>32</v>
      </c>
      <c r="E1676" s="9" t="s">
        <v>77</v>
      </c>
      <c r="F1676" s="9">
        <v>10000</v>
      </c>
      <c r="G1676" s="9">
        <f>H1676*F1676</f>
        <v>700000</v>
      </c>
      <c r="H1676" s="9">
        <v>70</v>
      </c>
      <c r="I1676" s="10"/>
    </row>
    <row r="1677" spans="1:9" ht="24" customHeight="1" x14ac:dyDescent="0.25">
      <c r="A1677" s="9">
        <v>5129</v>
      </c>
      <c r="B1677" s="9" t="s">
        <v>3614</v>
      </c>
      <c r="C1677" s="9" t="s">
        <v>1331</v>
      </c>
      <c r="D1677" s="9" t="s">
        <v>32</v>
      </c>
      <c r="E1677" s="9" t="s">
        <v>77</v>
      </c>
      <c r="F1677" s="9">
        <v>46666</v>
      </c>
      <c r="G1677" s="9">
        <f>H1677*F1677</f>
        <v>699990</v>
      </c>
      <c r="H1677" s="9">
        <v>15</v>
      </c>
      <c r="I1677" s="10"/>
    </row>
    <row r="1678" spans="1:9" ht="24" customHeight="1" x14ac:dyDescent="0.25">
      <c r="A1678" s="9">
        <v>5129</v>
      </c>
      <c r="B1678" s="9" t="s">
        <v>4462</v>
      </c>
      <c r="C1678" s="9" t="s">
        <v>773</v>
      </c>
      <c r="D1678" s="9" t="s">
        <v>32</v>
      </c>
      <c r="E1678" s="9" t="s">
        <v>77</v>
      </c>
      <c r="F1678" s="9">
        <v>50000</v>
      </c>
      <c r="G1678" s="9">
        <f>H1678*F1678</f>
        <v>2000000</v>
      </c>
      <c r="H1678" s="9">
        <v>40</v>
      </c>
      <c r="I1678" s="10"/>
    </row>
    <row r="1679" spans="1:9" x14ac:dyDescent="0.25">
      <c r="A1679" s="20" t="s">
        <v>40</v>
      </c>
      <c r="B1679" s="21"/>
      <c r="C1679" s="21"/>
      <c r="D1679" s="21"/>
      <c r="E1679" s="21"/>
      <c r="F1679" s="21"/>
      <c r="G1679" s="21"/>
      <c r="H1679" s="22"/>
    </row>
    <row r="1680" spans="1:9" ht="24" customHeight="1" x14ac:dyDescent="0.25">
      <c r="A1680" s="9">
        <v>4251</v>
      </c>
      <c r="B1680" s="9" t="s">
        <v>1332</v>
      </c>
      <c r="C1680" s="9" t="s">
        <v>1071</v>
      </c>
      <c r="D1680" s="9" t="s">
        <v>65</v>
      </c>
      <c r="E1680" s="9" t="s">
        <v>27</v>
      </c>
      <c r="F1680" s="9">
        <v>24588000</v>
      </c>
      <c r="G1680" s="9">
        <v>24588000</v>
      </c>
      <c r="H1680" s="9">
        <v>1</v>
      </c>
      <c r="I1680" s="10"/>
    </row>
    <row r="1681" spans="1:9" ht="24" customHeight="1" x14ac:dyDescent="0.25">
      <c r="A1681" s="9">
        <v>5113</v>
      </c>
      <c r="B1681" s="9" t="s">
        <v>1334</v>
      </c>
      <c r="C1681" s="9" t="s">
        <v>759</v>
      </c>
      <c r="D1681" s="9" t="s">
        <v>48</v>
      </c>
      <c r="E1681" s="9" t="s">
        <v>27</v>
      </c>
      <c r="F1681" s="9">
        <v>93040872</v>
      </c>
      <c r="G1681" s="9">
        <v>93040872</v>
      </c>
      <c r="H1681" s="9">
        <v>1</v>
      </c>
      <c r="I1681" s="10"/>
    </row>
    <row r="1682" spans="1:9" ht="24" customHeight="1" x14ac:dyDescent="0.25">
      <c r="A1682" s="9">
        <v>4251</v>
      </c>
      <c r="B1682" s="9" t="s">
        <v>3280</v>
      </c>
      <c r="C1682" s="9" t="s">
        <v>1071</v>
      </c>
      <c r="D1682" s="9" t="s">
        <v>65</v>
      </c>
      <c r="E1682" s="9" t="s">
        <v>27</v>
      </c>
      <c r="F1682" s="9">
        <v>5628000</v>
      </c>
      <c r="G1682" s="9">
        <v>5628000</v>
      </c>
      <c r="H1682" s="9">
        <v>1</v>
      </c>
      <c r="I1682" s="10"/>
    </row>
    <row r="1683" spans="1:9" ht="24" customHeight="1" x14ac:dyDescent="0.25">
      <c r="A1683" s="9">
        <v>4251</v>
      </c>
      <c r="B1683" s="9" t="s">
        <v>3281</v>
      </c>
      <c r="C1683" s="9" t="s">
        <v>1071</v>
      </c>
      <c r="D1683" s="9" t="s">
        <v>65</v>
      </c>
      <c r="E1683" s="9" t="s">
        <v>27</v>
      </c>
      <c r="F1683" s="9">
        <v>18999000</v>
      </c>
      <c r="G1683" s="9">
        <v>18999000</v>
      </c>
      <c r="H1683" s="9">
        <v>1</v>
      </c>
      <c r="I1683" s="10"/>
    </row>
    <row r="1684" spans="1:9" ht="24" customHeight="1" x14ac:dyDescent="0.25">
      <c r="A1684" s="9">
        <v>5113</v>
      </c>
      <c r="B1684" s="9" t="s">
        <v>4453</v>
      </c>
      <c r="C1684" s="9" t="s">
        <v>759</v>
      </c>
      <c r="D1684" s="9" t="s">
        <v>48</v>
      </c>
      <c r="E1684" s="9" t="s">
        <v>27</v>
      </c>
      <c r="F1684" s="9">
        <v>66666666</v>
      </c>
      <c r="G1684" s="9">
        <v>66666666</v>
      </c>
      <c r="H1684" s="9">
        <v>1</v>
      </c>
      <c r="I1684" s="10"/>
    </row>
    <row r="1685" spans="1:9" x14ac:dyDescent="0.25">
      <c r="A1685" s="20" t="s">
        <v>18</v>
      </c>
      <c r="B1685" s="21"/>
      <c r="C1685" s="21"/>
      <c r="D1685" s="21"/>
      <c r="E1685" s="21"/>
      <c r="F1685" s="21"/>
      <c r="G1685" s="21"/>
      <c r="H1685" s="22"/>
    </row>
    <row r="1686" spans="1:9" ht="24" customHeight="1" x14ac:dyDescent="0.25">
      <c r="A1686" s="9">
        <v>4251</v>
      </c>
      <c r="B1686" s="9" t="s">
        <v>1333</v>
      </c>
      <c r="C1686" s="9" t="s">
        <v>50</v>
      </c>
      <c r="D1686" s="9" t="s">
        <v>65</v>
      </c>
      <c r="E1686" s="9" t="s">
        <v>27</v>
      </c>
      <c r="F1686" s="9">
        <v>412000</v>
      </c>
      <c r="G1686" s="9">
        <v>412000</v>
      </c>
      <c r="H1686" s="9">
        <v>1</v>
      </c>
      <c r="I1686" s="10"/>
    </row>
    <row r="1687" spans="1:9" ht="24" customHeight="1" x14ac:dyDescent="0.25">
      <c r="A1687" s="9">
        <v>5113</v>
      </c>
      <c r="B1687" s="9" t="s">
        <v>1335</v>
      </c>
      <c r="C1687" s="9" t="s">
        <v>50</v>
      </c>
      <c r="D1687" s="9" t="s">
        <v>48</v>
      </c>
      <c r="E1687" s="9" t="s">
        <v>27</v>
      </c>
      <c r="F1687" s="9">
        <v>1525500</v>
      </c>
      <c r="G1687" s="9">
        <v>1525500</v>
      </c>
      <c r="H1687" s="9">
        <v>1</v>
      </c>
      <c r="I1687" s="10"/>
    </row>
    <row r="1688" spans="1:9" ht="24" customHeight="1" x14ac:dyDescent="0.25">
      <c r="A1688" s="9">
        <v>5113</v>
      </c>
      <c r="B1688" s="9" t="s">
        <v>1336</v>
      </c>
      <c r="C1688" s="9" t="s">
        <v>332</v>
      </c>
      <c r="D1688" s="9" t="s">
        <v>26</v>
      </c>
      <c r="E1688" s="9" t="s">
        <v>27</v>
      </c>
      <c r="F1688" s="9">
        <v>508500</v>
      </c>
      <c r="G1688" s="9">
        <v>1525500</v>
      </c>
      <c r="H1688" s="9">
        <v>1</v>
      </c>
      <c r="I1688" s="10"/>
    </row>
    <row r="1689" spans="1:9" ht="24" customHeight="1" x14ac:dyDescent="0.25">
      <c r="A1689" s="9">
        <v>4251</v>
      </c>
      <c r="B1689" s="9" t="s">
        <v>3282</v>
      </c>
      <c r="C1689" s="9" t="s">
        <v>50</v>
      </c>
      <c r="D1689" s="9" t="s">
        <v>65</v>
      </c>
      <c r="E1689" s="9" t="s">
        <v>27</v>
      </c>
      <c r="F1689" s="9">
        <v>373000</v>
      </c>
      <c r="G1689" s="9">
        <v>373000</v>
      </c>
      <c r="H1689" s="9">
        <v>1</v>
      </c>
      <c r="I1689" s="10"/>
    </row>
    <row r="1690" spans="1:9" ht="24" customHeight="1" x14ac:dyDescent="0.25">
      <c r="A1690" s="9">
        <v>5113</v>
      </c>
      <c r="B1690" s="9" t="s">
        <v>3822</v>
      </c>
      <c r="C1690" s="9" t="s">
        <v>332</v>
      </c>
      <c r="D1690" s="9" t="s">
        <v>26</v>
      </c>
      <c r="E1690" s="9" t="s">
        <v>27</v>
      </c>
      <c r="F1690" s="9">
        <v>508500</v>
      </c>
      <c r="G1690" s="9">
        <v>508500</v>
      </c>
      <c r="H1690" s="9">
        <v>1</v>
      </c>
      <c r="I1690" s="10"/>
    </row>
    <row r="1691" spans="1:9" x14ac:dyDescent="0.25">
      <c r="A1691" s="23" t="s">
        <v>1253</v>
      </c>
      <c r="B1691" s="24"/>
      <c r="C1691" s="24"/>
      <c r="D1691" s="24"/>
      <c r="E1691" s="24"/>
      <c r="F1691" s="24"/>
      <c r="G1691" s="24"/>
      <c r="H1691" s="24"/>
    </row>
    <row r="1692" spans="1:9" x14ac:dyDescent="0.25">
      <c r="A1692" s="20" t="s">
        <v>17</v>
      </c>
      <c r="B1692" s="21"/>
      <c r="C1692" s="21"/>
      <c r="D1692" s="21"/>
      <c r="E1692" s="21"/>
      <c r="F1692" s="21"/>
      <c r="G1692" s="21"/>
      <c r="H1692" s="22"/>
    </row>
    <row r="1693" spans="1:9" ht="24" customHeight="1" x14ac:dyDescent="0.25">
      <c r="A1693" s="9">
        <v>4269</v>
      </c>
      <c r="B1693" s="9" t="s">
        <v>1254</v>
      </c>
      <c r="C1693" s="9" t="s">
        <v>1255</v>
      </c>
      <c r="D1693" s="9" t="s">
        <v>464</v>
      </c>
      <c r="E1693" s="9" t="s">
        <v>707</v>
      </c>
      <c r="F1693" s="9">
        <v>1644</v>
      </c>
      <c r="G1693" s="9">
        <f>H1693*F1693</f>
        <v>822000</v>
      </c>
      <c r="H1693" s="9">
        <v>500</v>
      </c>
      <c r="I1693" s="10"/>
    </row>
    <row r="1694" spans="1:9" ht="24" customHeight="1" x14ac:dyDescent="0.25">
      <c r="A1694" s="9">
        <v>4269</v>
      </c>
      <c r="B1694" s="9" t="s">
        <v>1256</v>
      </c>
      <c r="C1694" s="9" t="s">
        <v>1257</v>
      </c>
      <c r="D1694" s="9" t="s">
        <v>464</v>
      </c>
      <c r="E1694" s="9" t="s">
        <v>707</v>
      </c>
      <c r="F1694" s="15">
        <v>2266.67</v>
      </c>
      <c r="G1694" s="9">
        <f>H1694*F1694</f>
        <v>10200015</v>
      </c>
      <c r="H1694" s="9">
        <v>4500</v>
      </c>
      <c r="I1694" s="10"/>
    </row>
    <row r="1695" spans="1:9" x14ac:dyDescent="0.25">
      <c r="A1695" s="23" t="s">
        <v>251</v>
      </c>
      <c r="B1695" s="24"/>
      <c r="C1695" s="24"/>
      <c r="D1695" s="24"/>
      <c r="E1695" s="24"/>
      <c r="F1695" s="24"/>
      <c r="G1695" s="24"/>
      <c r="H1695" s="24"/>
    </row>
    <row r="1696" spans="1:9" x14ac:dyDescent="0.25">
      <c r="A1696" s="20" t="s">
        <v>40</v>
      </c>
      <c r="B1696" s="21"/>
      <c r="C1696" s="21"/>
      <c r="D1696" s="21"/>
      <c r="E1696" s="21"/>
      <c r="F1696" s="21"/>
      <c r="G1696" s="21"/>
      <c r="H1696" s="22"/>
    </row>
    <row r="1697" spans="1:9" ht="24" customHeight="1" x14ac:dyDescent="0.25">
      <c r="A1697" s="9">
        <v>4251</v>
      </c>
      <c r="B1697" s="9" t="s">
        <v>1239</v>
      </c>
      <c r="C1697" s="9" t="s">
        <v>1240</v>
      </c>
      <c r="D1697" s="9" t="s">
        <v>65</v>
      </c>
      <c r="E1697" s="9" t="s">
        <v>27</v>
      </c>
      <c r="F1697" s="9">
        <v>0</v>
      </c>
      <c r="G1697" s="9">
        <v>0</v>
      </c>
      <c r="H1697" s="9">
        <v>1</v>
      </c>
      <c r="I1697" s="10"/>
    </row>
    <row r="1698" spans="1:9" ht="24" customHeight="1" x14ac:dyDescent="0.25">
      <c r="A1698" s="9">
        <v>4251</v>
      </c>
      <c r="B1698" s="9" t="s">
        <v>1341</v>
      </c>
      <c r="C1698" s="9" t="s">
        <v>1240</v>
      </c>
      <c r="D1698" s="9" t="s">
        <v>65</v>
      </c>
      <c r="E1698" s="9" t="s">
        <v>27</v>
      </c>
      <c r="F1698" s="9">
        <v>22792646</v>
      </c>
      <c r="G1698" s="9">
        <v>22792646</v>
      </c>
      <c r="H1698" s="9">
        <v>1</v>
      </c>
      <c r="I1698" s="10"/>
    </row>
    <row r="1699" spans="1:9" x14ac:dyDescent="0.25">
      <c r="A1699" s="20" t="s">
        <v>18</v>
      </c>
      <c r="B1699" s="21"/>
      <c r="C1699" s="21"/>
      <c r="D1699" s="21"/>
      <c r="E1699" s="21"/>
      <c r="F1699" s="21"/>
      <c r="G1699" s="21"/>
      <c r="H1699" s="22"/>
    </row>
    <row r="1700" spans="1:9" ht="24" customHeight="1" x14ac:dyDescent="0.25">
      <c r="A1700" s="9">
        <v>4251</v>
      </c>
      <c r="B1700" s="9" t="s">
        <v>1241</v>
      </c>
      <c r="C1700" s="9" t="s">
        <v>50</v>
      </c>
      <c r="D1700" s="9" t="s">
        <v>65</v>
      </c>
      <c r="E1700" s="9" t="s">
        <v>27</v>
      </c>
      <c r="F1700" s="9">
        <v>0</v>
      </c>
      <c r="G1700" s="9">
        <v>0</v>
      </c>
      <c r="H1700" s="9">
        <v>1</v>
      </c>
      <c r="I1700" s="10"/>
    </row>
    <row r="1701" spans="1:9" ht="24" customHeight="1" x14ac:dyDescent="0.25">
      <c r="A1701" s="9">
        <v>4251</v>
      </c>
      <c r="B1701" s="9" t="s">
        <v>1342</v>
      </c>
      <c r="C1701" s="9" t="s">
        <v>50</v>
      </c>
      <c r="D1701" s="9" t="s">
        <v>65</v>
      </c>
      <c r="E1701" s="9" t="s">
        <v>27</v>
      </c>
      <c r="F1701" s="9">
        <v>440796</v>
      </c>
      <c r="G1701" s="9">
        <v>440796</v>
      </c>
      <c r="H1701" s="9">
        <v>1</v>
      </c>
      <c r="I1701" s="10"/>
    </row>
    <row r="1702" spans="1:9" x14ac:dyDescent="0.25">
      <c r="A1702" s="23" t="s">
        <v>1242</v>
      </c>
      <c r="B1702" s="24"/>
      <c r="C1702" s="24"/>
      <c r="D1702" s="24"/>
      <c r="E1702" s="24"/>
      <c r="F1702" s="24"/>
      <c r="G1702" s="24"/>
      <c r="H1702" s="24"/>
    </row>
    <row r="1703" spans="1:9" x14ac:dyDescent="0.25">
      <c r="A1703" s="20" t="s">
        <v>40</v>
      </c>
      <c r="B1703" s="21"/>
      <c r="C1703" s="21"/>
      <c r="D1703" s="21"/>
      <c r="E1703" s="21"/>
      <c r="F1703" s="21"/>
      <c r="G1703" s="21"/>
      <c r="H1703" s="22"/>
    </row>
    <row r="1704" spans="1:9" ht="24" customHeight="1" x14ac:dyDescent="0.25">
      <c r="A1704" s="9">
        <v>4251</v>
      </c>
      <c r="B1704" s="9" t="s">
        <v>1243</v>
      </c>
      <c r="C1704" s="9" t="s">
        <v>1244</v>
      </c>
      <c r="D1704" s="9" t="s">
        <v>65</v>
      </c>
      <c r="E1704" s="9" t="s">
        <v>27</v>
      </c>
      <c r="F1704" s="9">
        <v>0</v>
      </c>
      <c r="G1704" s="9">
        <v>0</v>
      </c>
      <c r="H1704" s="9">
        <v>1</v>
      </c>
      <c r="I1704" s="10"/>
    </row>
    <row r="1705" spans="1:9" ht="24" customHeight="1" x14ac:dyDescent="0.25">
      <c r="A1705" s="9">
        <v>4251</v>
      </c>
      <c r="B1705" s="9" t="s">
        <v>1339</v>
      </c>
      <c r="C1705" s="9" t="s">
        <v>1244</v>
      </c>
      <c r="D1705" s="9" t="s">
        <v>65</v>
      </c>
      <c r="E1705" s="9" t="s">
        <v>27</v>
      </c>
      <c r="F1705" s="9">
        <v>5250170</v>
      </c>
      <c r="G1705" s="9">
        <v>5250170</v>
      </c>
      <c r="H1705" s="9">
        <v>1</v>
      </c>
      <c r="I1705" s="10"/>
    </row>
    <row r="1706" spans="1:9" x14ac:dyDescent="0.25">
      <c r="A1706" s="20" t="s">
        <v>18</v>
      </c>
      <c r="B1706" s="21"/>
      <c r="C1706" s="21"/>
      <c r="D1706" s="21"/>
      <c r="E1706" s="21"/>
      <c r="F1706" s="21"/>
      <c r="G1706" s="21"/>
      <c r="H1706" s="22"/>
    </row>
    <row r="1707" spans="1:9" ht="24" customHeight="1" x14ac:dyDescent="0.25">
      <c r="A1707" s="9">
        <v>4251</v>
      </c>
      <c r="B1707" s="9" t="s">
        <v>1245</v>
      </c>
      <c r="C1707" s="9" t="s">
        <v>50</v>
      </c>
      <c r="D1707" s="9" t="s">
        <v>65</v>
      </c>
      <c r="E1707" s="9" t="s">
        <v>27</v>
      </c>
      <c r="F1707" s="9">
        <v>0</v>
      </c>
      <c r="G1707" s="9">
        <v>0</v>
      </c>
      <c r="H1707" s="9">
        <v>1</v>
      </c>
      <c r="I1707" s="10"/>
    </row>
    <row r="1708" spans="1:9" ht="24" customHeight="1" x14ac:dyDescent="0.25">
      <c r="A1708" s="9">
        <v>4251</v>
      </c>
      <c r="B1708" s="9" t="s">
        <v>1340</v>
      </c>
      <c r="C1708" s="9" t="s">
        <v>50</v>
      </c>
      <c r="D1708" s="9" t="s">
        <v>65</v>
      </c>
      <c r="E1708" s="9" t="s">
        <v>27</v>
      </c>
      <c r="F1708" s="9">
        <v>103440</v>
      </c>
      <c r="G1708" s="9">
        <v>103440</v>
      </c>
      <c r="H1708" s="9">
        <v>1</v>
      </c>
      <c r="I1708" s="10"/>
    </row>
    <row r="1709" spans="1:9" x14ac:dyDescent="0.25">
      <c r="A1709" s="23" t="s">
        <v>916</v>
      </c>
      <c r="B1709" s="24"/>
      <c r="C1709" s="24"/>
      <c r="D1709" s="24"/>
      <c r="E1709" s="24"/>
      <c r="F1709" s="24"/>
      <c r="G1709" s="24"/>
      <c r="H1709" s="24"/>
    </row>
    <row r="1710" spans="1:9" x14ac:dyDescent="0.25">
      <c r="A1710" s="20" t="s">
        <v>40</v>
      </c>
      <c r="B1710" s="21"/>
      <c r="C1710" s="21"/>
      <c r="D1710" s="21"/>
      <c r="E1710" s="21"/>
      <c r="F1710" s="21"/>
      <c r="G1710" s="21"/>
      <c r="H1710" s="22"/>
    </row>
    <row r="1711" spans="1:9" ht="24" customHeight="1" x14ac:dyDescent="0.25">
      <c r="A1711" s="9">
        <v>5112</v>
      </c>
      <c r="B1711" s="9" t="s">
        <v>917</v>
      </c>
      <c r="C1711" s="9" t="s">
        <v>918</v>
      </c>
      <c r="D1711" s="9" t="s">
        <v>48</v>
      </c>
      <c r="E1711" s="9" t="s">
        <v>27</v>
      </c>
      <c r="F1711" s="9">
        <v>170940000</v>
      </c>
      <c r="G1711" s="9">
        <v>170940000</v>
      </c>
      <c r="H1711" s="9">
        <v>1</v>
      </c>
      <c r="I1711" s="10"/>
    </row>
    <row r="1712" spans="1:9" x14ac:dyDescent="0.25">
      <c r="A1712" s="20" t="s">
        <v>18</v>
      </c>
      <c r="B1712" s="21"/>
      <c r="C1712" s="21"/>
      <c r="D1712" s="21"/>
      <c r="E1712" s="21"/>
      <c r="F1712" s="21"/>
      <c r="G1712" s="21"/>
      <c r="H1712" s="22"/>
    </row>
    <row r="1713" spans="1:9" ht="24" customHeight="1" x14ac:dyDescent="0.25">
      <c r="A1713" s="9">
        <v>5112</v>
      </c>
      <c r="B1713" s="9" t="s">
        <v>919</v>
      </c>
      <c r="C1713" s="9" t="s">
        <v>50</v>
      </c>
      <c r="D1713" s="9" t="s">
        <v>48</v>
      </c>
      <c r="E1713" s="9" t="s">
        <v>27</v>
      </c>
      <c r="F1713" s="9">
        <v>540000</v>
      </c>
      <c r="G1713" s="9">
        <v>540000</v>
      </c>
      <c r="H1713" s="9">
        <v>1</v>
      </c>
      <c r="I1713" s="10"/>
    </row>
    <row r="1714" spans="1:9" x14ac:dyDescent="0.25">
      <c r="A1714" s="23" t="s">
        <v>1632</v>
      </c>
      <c r="B1714" s="24"/>
      <c r="C1714" s="24"/>
      <c r="D1714" s="24"/>
      <c r="E1714" s="24"/>
      <c r="F1714" s="24"/>
      <c r="G1714" s="24"/>
      <c r="H1714" s="24"/>
    </row>
    <row r="1715" spans="1:9" x14ac:dyDescent="0.25">
      <c r="A1715" s="20" t="s">
        <v>18</v>
      </c>
      <c r="B1715" s="21"/>
      <c r="C1715" s="21"/>
      <c r="D1715" s="21"/>
      <c r="E1715" s="21"/>
      <c r="F1715" s="21"/>
      <c r="G1715" s="21"/>
      <c r="H1715" s="22"/>
    </row>
    <row r="1716" spans="1:9" ht="24" customHeight="1" x14ac:dyDescent="0.25">
      <c r="A1716" s="9" t="s">
        <v>1639</v>
      </c>
      <c r="B1716" s="9" t="s">
        <v>1633</v>
      </c>
      <c r="C1716" s="9" t="s">
        <v>239</v>
      </c>
      <c r="D1716" s="9" t="s">
        <v>32</v>
      </c>
      <c r="E1716" s="9" t="s">
        <v>27</v>
      </c>
      <c r="F1716" s="9">
        <v>240000</v>
      </c>
      <c r="G1716" s="9">
        <v>240000</v>
      </c>
      <c r="H1716" s="9">
        <v>1</v>
      </c>
      <c r="I1716" s="10"/>
    </row>
    <row r="1717" spans="1:9" ht="24" customHeight="1" x14ac:dyDescent="0.25">
      <c r="A1717" s="9" t="s">
        <v>1639</v>
      </c>
      <c r="B1717" s="9" t="s">
        <v>1634</v>
      </c>
      <c r="C1717" s="9" t="s">
        <v>239</v>
      </c>
      <c r="D1717" s="9" t="s">
        <v>32</v>
      </c>
      <c r="E1717" s="9" t="s">
        <v>27</v>
      </c>
      <c r="F1717" s="9">
        <v>371000</v>
      </c>
      <c r="G1717" s="9">
        <v>371000</v>
      </c>
      <c r="H1717" s="9">
        <v>1</v>
      </c>
      <c r="I1717" s="10"/>
    </row>
    <row r="1718" spans="1:9" ht="24" customHeight="1" x14ac:dyDescent="0.25">
      <c r="A1718" s="9" t="s">
        <v>1639</v>
      </c>
      <c r="B1718" s="9" t="s">
        <v>1635</v>
      </c>
      <c r="C1718" s="9" t="s">
        <v>239</v>
      </c>
      <c r="D1718" s="9" t="s">
        <v>32</v>
      </c>
      <c r="E1718" s="9" t="s">
        <v>27</v>
      </c>
      <c r="F1718" s="9">
        <v>226000</v>
      </c>
      <c r="G1718" s="9">
        <v>226000</v>
      </c>
      <c r="H1718" s="9">
        <v>1</v>
      </c>
      <c r="I1718" s="10"/>
    </row>
    <row r="1719" spans="1:9" ht="24" customHeight="1" x14ac:dyDescent="0.25">
      <c r="A1719" s="9" t="s">
        <v>1639</v>
      </c>
      <c r="B1719" s="9" t="s">
        <v>1636</v>
      </c>
      <c r="C1719" s="9" t="s">
        <v>239</v>
      </c>
      <c r="D1719" s="9" t="s">
        <v>32</v>
      </c>
      <c r="E1719" s="9" t="s">
        <v>27</v>
      </c>
      <c r="F1719" s="9">
        <v>850500</v>
      </c>
      <c r="G1719" s="9">
        <v>850500</v>
      </c>
      <c r="H1719" s="9">
        <v>1</v>
      </c>
      <c r="I1719" s="10"/>
    </row>
    <row r="1720" spans="1:9" ht="24" customHeight="1" x14ac:dyDescent="0.25">
      <c r="A1720" s="9" t="s">
        <v>1639</v>
      </c>
      <c r="B1720" s="9" t="s">
        <v>1637</v>
      </c>
      <c r="C1720" s="9" t="s">
        <v>239</v>
      </c>
      <c r="D1720" s="9" t="s">
        <v>32</v>
      </c>
      <c r="E1720" s="9" t="s">
        <v>27</v>
      </c>
      <c r="F1720" s="9">
        <v>470800</v>
      </c>
      <c r="G1720" s="9">
        <v>470800</v>
      </c>
      <c r="H1720" s="9">
        <v>1</v>
      </c>
      <c r="I1720" s="10"/>
    </row>
    <row r="1721" spans="1:9" ht="24" customHeight="1" x14ac:dyDescent="0.25">
      <c r="A1721" s="9" t="s">
        <v>1639</v>
      </c>
      <c r="B1721" s="9" t="s">
        <v>1638</v>
      </c>
      <c r="C1721" s="9" t="s">
        <v>239</v>
      </c>
      <c r="D1721" s="9" t="s">
        <v>32</v>
      </c>
      <c r="E1721" s="9" t="s">
        <v>27</v>
      </c>
      <c r="F1721" s="9">
        <v>252000</v>
      </c>
      <c r="G1721" s="9">
        <v>252000</v>
      </c>
      <c r="H1721" s="9">
        <v>1</v>
      </c>
      <c r="I1721" s="10"/>
    </row>
    <row r="1722" spans="1:9" x14ac:dyDescent="0.25">
      <c r="A1722" s="23" t="s">
        <v>1972</v>
      </c>
      <c r="B1722" s="24"/>
      <c r="C1722" s="24"/>
      <c r="D1722" s="24"/>
      <c r="E1722" s="24"/>
      <c r="F1722" s="24"/>
      <c r="G1722" s="24"/>
      <c r="H1722" s="24"/>
    </row>
    <row r="1723" spans="1:9" x14ac:dyDescent="0.25">
      <c r="A1723" s="20" t="s">
        <v>18</v>
      </c>
      <c r="B1723" s="21"/>
      <c r="C1723" s="21"/>
      <c r="D1723" s="21"/>
      <c r="E1723" s="21"/>
      <c r="F1723" s="21"/>
      <c r="G1723" s="21"/>
      <c r="H1723" s="22"/>
    </row>
    <row r="1724" spans="1:9" ht="24" customHeight="1" x14ac:dyDescent="0.25">
      <c r="A1724" s="9">
        <v>4239</v>
      </c>
      <c r="B1724" s="9" t="s">
        <v>1973</v>
      </c>
      <c r="C1724" s="9" t="s">
        <v>225</v>
      </c>
      <c r="D1724" s="9" t="s">
        <v>32</v>
      </c>
      <c r="E1724" s="9" t="s">
        <v>27</v>
      </c>
      <c r="F1724" s="9">
        <v>2000000</v>
      </c>
      <c r="G1724" s="9">
        <v>2000000</v>
      </c>
      <c r="H1724" s="9">
        <v>1</v>
      </c>
      <c r="I1724" s="10"/>
    </row>
    <row r="1725" spans="1:9" ht="24" customHeight="1" x14ac:dyDescent="0.25">
      <c r="A1725" s="9">
        <v>4239</v>
      </c>
      <c r="B1725" s="9" t="s">
        <v>1974</v>
      </c>
      <c r="C1725" s="9" t="s">
        <v>225</v>
      </c>
      <c r="D1725" s="9" t="s">
        <v>32</v>
      </c>
      <c r="E1725" s="9" t="s">
        <v>27</v>
      </c>
      <c r="F1725" s="9">
        <v>1000000</v>
      </c>
      <c r="G1725" s="9">
        <v>1000000</v>
      </c>
      <c r="H1725" s="9">
        <v>1</v>
      </c>
      <c r="I1725" s="10"/>
    </row>
    <row r="1726" spans="1:9" ht="24" customHeight="1" x14ac:dyDescent="0.25">
      <c r="A1726" s="9">
        <v>4239</v>
      </c>
      <c r="B1726" s="9" t="s">
        <v>1975</v>
      </c>
      <c r="C1726" s="9" t="s">
        <v>225</v>
      </c>
      <c r="D1726" s="9" t="s">
        <v>32</v>
      </c>
      <c r="E1726" s="9" t="s">
        <v>27</v>
      </c>
      <c r="F1726" s="9">
        <v>200000</v>
      </c>
      <c r="G1726" s="9">
        <v>200000</v>
      </c>
      <c r="H1726" s="9">
        <v>1</v>
      </c>
      <c r="I1726" s="10"/>
    </row>
    <row r="1727" spans="1:9" ht="24" customHeight="1" x14ac:dyDescent="0.25">
      <c r="A1727" s="9">
        <v>4239</v>
      </c>
      <c r="B1727" s="9" t="s">
        <v>1976</v>
      </c>
      <c r="C1727" s="9" t="s">
        <v>225</v>
      </c>
      <c r="D1727" s="9" t="s">
        <v>32</v>
      </c>
      <c r="E1727" s="9" t="s">
        <v>27</v>
      </c>
      <c r="F1727" s="9">
        <v>2000000</v>
      </c>
      <c r="G1727" s="9">
        <v>2000000</v>
      </c>
      <c r="H1727" s="9">
        <v>1</v>
      </c>
      <c r="I1727" s="10"/>
    </row>
    <row r="1728" spans="1:9" ht="24" customHeight="1" x14ac:dyDescent="0.25">
      <c r="A1728" s="9">
        <v>4239</v>
      </c>
      <c r="B1728" s="9" t="s">
        <v>2218</v>
      </c>
      <c r="C1728" s="9" t="s">
        <v>559</v>
      </c>
      <c r="D1728" s="9" t="s">
        <v>32</v>
      </c>
      <c r="E1728" s="9" t="s">
        <v>27</v>
      </c>
      <c r="F1728" s="9">
        <v>2000000</v>
      </c>
      <c r="G1728" s="9">
        <v>2000000</v>
      </c>
      <c r="H1728" s="9" t="s">
        <v>83</v>
      </c>
      <c r="I1728" s="10"/>
    </row>
    <row r="1729" spans="1:9" ht="24" customHeight="1" x14ac:dyDescent="0.25">
      <c r="A1729" s="9">
        <v>4239</v>
      </c>
      <c r="B1729" s="9" t="s">
        <v>2219</v>
      </c>
      <c r="C1729" s="9" t="s">
        <v>559</v>
      </c>
      <c r="D1729" s="9" t="s">
        <v>32</v>
      </c>
      <c r="E1729" s="9" t="s">
        <v>27</v>
      </c>
      <c r="F1729" s="9">
        <v>200000</v>
      </c>
      <c r="G1729" s="9">
        <v>200000</v>
      </c>
      <c r="H1729" s="9" t="s">
        <v>83</v>
      </c>
      <c r="I1729" s="10"/>
    </row>
    <row r="1730" spans="1:9" ht="24" customHeight="1" x14ac:dyDescent="0.25">
      <c r="A1730" s="9">
        <v>4239</v>
      </c>
      <c r="B1730" s="9" t="s">
        <v>2220</v>
      </c>
      <c r="C1730" s="9" t="s">
        <v>559</v>
      </c>
      <c r="D1730" s="9" t="s">
        <v>32</v>
      </c>
      <c r="E1730" s="9" t="s">
        <v>27</v>
      </c>
      <c r="F1730" s="9">
        <v>1000000</v>
      </c>
      <c r="G1730" s="9">
        <v>1000000</v>
      </c>
      <c r="H1730" s="9" t="s">
        <v>83</v>
      </c>
      <c r="I1730" s="10"/>
    </row>
    <row r="1731" spans="1:9" ht="24" customHeight="1" x14ac:dyDescent="0.25">
      <c r="A1731" s="9">
        <v>4239</v>
      </c>
      <c r="B1731" s="9" t="s">
        <v>2221</v>
      </c>
      <c r="C1731" s="9" t="s">
        <v>559</v>
      </c>
      <c r="D1731" s="9" t="s">
        <v>32</v>
      </c>
      <c r="E1731" s="9" t="s">
        <v>27</v>
      </c>
      <c r="F1731" s="9">
        <v>2000000</v>
      </c>
      <c r="G1731" s="9">
        <v>2000000</v>
      </c>
      <c r="H1731" s="9" t="s">
        <v>83</v>
      </c>
      <c r="I1731" s="10"/>
    </row>
    <row r="1732" spans="1:9" x14ac:dyDescent="0.25">
      <c r="A1732" s="23" t="s">
        <v>491</v>
      </c>
      <c r="B1732" s="24"/>
      <c r="C1732" s="24"/>
      <c r="D1732" s="24"/>
      <c r="E1732" s="24"/>
      <c r="F1732" s="24"/>
      <c r="G1732" s="24"/>
      <c r="H1732" s="24"/>
    </row>
    <row r="1733" spans="1:9" x14ac:dyDescent="0.25">
      <c r="A1733" s="20" t="s">
        <v>18</v>
      </c>
      <c r="B1733" s="21"/>
      <c r="C1733" s="21"/>
      <c r="D1733" s="21"/>
      <c r="E1733" s="21"/>
      <c r="F1733" s="21"/>
      <c r="G1733" s="21"/>
      <c r="H1733" s="22"/>
    </row>
    <row r="1734" spans="1:9" ht="24" customHeight="1" x14ac:dyDescent="0.25">
      <c r="A1734" s="9">
        <v>4239</v>
      </c>
      <c r="B1734" s="9" t="s">
        <v>492</v>
      </c>
      <c r="C1734" s="9" t="s">
        <v>98</v>
      </c>
      <c r="D1734" s="9" t="s">
        <v>26</v>
      </c>
      <c r="E1734" s="9" t="s">
        <v>27</v>
      </c>
      <c r="F1734" s="9">
        <v>910000</v>
      </c>
      <c r="G1734" s="9">
        <v>910000</v>
      </c>
      <c r="H1734" s="9">
        <v>1</v>
      </c>
      <c r="I1734" s="10"/>
    </row>
    <row r="1735" spans="1:9" x14ac:dyDescent="0.25">
      <c r="A1735" s="23" t="s">
        <v>1512</v>
      </c>
      <c r="B1735" s="24"/>
      <c r="C1735" s="24"/>
      <c r="D1735" s="24"/>
      <c r="E1735" s="24"/>
      <c r="F1735" s="24"/>
      <c r="G1735" s="24"/>
      <c r="H1735" s="24"/>
    </row>
    <row r="1736" spans="1:9" x14ac:dyDescent="0.25">
      <c r="A1736" s="20" t="s">
        <v>18</v>
      </c>
      <c r="B1736" s="21"/>
      <c r="C1736" s="21"/>
      <c r="D1736" s="21"/>
      <c r="E1736" s="21"/>
      <c r="F1736" s="21"/>
      <c r="G1736" s="21"/>
      <c r="H1736" s="22"/>
    </row>
    <row r="1737" spans="1:9" ht="24" customHeight="1" x14ac:dyDescent="0.25">
      <c r="A1737" s="9">
        <v>4239</v>
      </c>
      <c r="B1737" s="9" t="s">
        <v>1513</v>
      </c>
      <c r="C1737" s="9" t="s">
        <v>559</v>
      </c>
      <c r="D1737" s="9" t="s">
        <v>32</v>
      </c>
      <c r="E1737" s="9" t="s">
        <v>27</v>
      </c>
      <c r="F1737" s="9">
        <v>600000</v>
      </c>
      <c r="G1737" s="9">
        <v>600000</v>
      </c>
      <c r="H1737" s="9">
        <v>1</v>
      </c>
      <c r="I1737" s="10"/>
    </row>
    <row r="1738" spans="1:9" x14ac:dyDescent="0.25">
      <c r="A1738" s="20" t="s">
        <v>17</v>
      </c>
      <c r="B1738" s="21"/>
      <c r="C1738" s="21"/>
      <c r="D1738" s="21"/>
      <c r="E1738" s="21"/>
      <c r="F1738" s="21"/>
      <c r="G1738" s="21"/>
      <c r="H1738" s="22"/>
    </row>
    <row r="1739" spans="1:9" ht="24" customHeight="1" x14ac:dyDescent="0.25">
      <c r="A1739" s="9" t="s">
        <v>1511</v>
      </c>
      <c r="B1739" s="9" t="s">
        <v>1514</v>
      </c>
      <c r="C1739" s="9" t="s">
        <v>1507</v>
      </c>
      <c r="D1739" s="9" t="s">
        <v>32</v>
      </c>
      <c r="E1739" s="9" t="s">
        <v>77</v>
      </c>
      <c r="F1739" s="9">
        <v>170</v>
      </c>
      <c r="G1739" s="9">
        <f>H1739*F1739</f>
        <v>340000</v>
      </c>
      <c r="H1739" s="9">
        <v>2000</v>
      </c>
      <c r="I1739" s="10"/>
    </row>
    <row r="1740" spans="1:9" ht="24" customHeight="1" x14ac:dyDescent="0.25">
      <c r="A1740" s="9" t="s">
        <v>1520</v>
      </c>
      <c r="B1740" s="9" t="s">
        <v>1515</v>
      </c>
      <c r="C1740" s="9" t="s">
        <v>1516</v>
      </c>
      <c r="D1740" s="9" t="s">
        <v>32</v>
      </c>
      <c r="E1740" s="9" t="s">
        <v>77</v>
      </c>
      <c r="F1740" s="9">
        <v>20000</v>
      </c>
      <c r="G1740" s="9">
        <f t="shared" ref="G1740:G1743" si="34">H1740*F1740</f>
        <v>1600000</v>
      </c>
      <c r="H1740" s="9">
        <v>80</v>
      </c>
      <c r="I1740" s="10"/>
    </row>
    <row r="1741" spans="1:9" ht="24" customHeight="1" x14ac:dyDescent="0.25">
      <c r="A1741" s="9" t="s">
        <v>1520</v>
      </c>
      <c r="B1741" s="9" t="s">
        <v>1517</v>
      </c>
      <c r="C1741" s="9" t="s">
        <v>1518</v>
      </c>
      <c r="D1741" s="9" t="s">
        <v>32</v>
      </c>
      <c r="E1741" s="9" t="s">
        <v>77</v>
      </c>
      <c r="F1741" s="9">
        <v>5858.31</v>
      </c>
      <c r="G1741" s="9">
        <f t="shared" si="34"/>
        <v>4651498.1400000006</v>
      </c>
      <c r="H1741" s="9">
        <v>794</v>
      </c>
      <c r="I1741" s="10"/>
    </row>
    <row r="1742" spans="1:9" ht="24" customHeight="1" x14ac:dyDescent="0.25">
      <c r="A1742" s="9" t="s">
        <v>1511</v>
      </c>
      <c r="B1742" s="9" t="s">
        <v>1519</v>
      </c>
      <c r="C1742" s="9" t="s">
        <v>1507</v>
      </c>
      <c r="D1742" s="9" t="s">
        <v>32</v>
      </c>
      <c r="E1742" s="9" t="s">
        <v>77</v>
      </c>
      <c r="F1742" s="9">
        <v>170</v>
      </c>
      <c r="G1742" s="9">
        <f t="shared" si="34"/>
        <v>340000</v>
      </c>
      <c r="H1742" s="9">
        <v>2000</v>
      </c>
      <c r="I1742" s="10"/>
    </row>
    <row r="1743" spans="1:9" ht="24" customHeight="1" x14ac:dyDescent="0.25">
      <c r="A1743" s="9">
        <v>4261</v>
      </c>
      <c r="B1743" s="9" t="s">
        <v>3636</v>
      </c>
      <c r="C1743" s="9" t="s">
        <v>1518</v>
      </c>
      <c r="D1743" s="9" t="s">
        <v>32</v>
      </c>
      <c r="E1743" s="9" t="s">
        <v>77</v>
      </c>
      <c r="F1743" s="9">
        <v>5858</v>
      </c>
      <c r="G1743" s="9">
        <f t="shared" si="34"/>
        <v>4651252</v>
      </c>
      <c r="H1743" s="9">
        <v>794</v>
      </c>
      <c r="I1743" s="10"/>
    </row>
    <row r="1744" spans="1:9" x14ac:dyDescent="0.25">
      <c r="A1744" s="23" t="s">
        <v>425</v>
      </c>
      <c r="B1744" s="24"/>
      <c r="C1744" s="24"/>
      <c r="D1744" s="24"/>
      <c r="E1744" s="24"/>
      <c r="F1744" s="24"/>
      <c r="G1744" s="24"/>
      <c r="H1744" s="24"/>
    </row>
    <row r="1745" spans="1:9" x14ac:dyDescent="0.25">
      <c r="A1745" s="20" t="s">
        <v>18</v>
      </c>
      <c r="B1745" s="21"/>
      <c r="C1745" s="21"/>
      <c r="D1745" s="21"/>
      <c r="E1745" s="21"/>
      <c r="F1745" s="21"/>
      <c r="G1745" s="21"/>
      <c r="H1745" s="22"/>
    </row>
    <row r="1746" spans="1:9" ht="24" customHeight="1" x14ac:dyDescent="0.25">
      <c r="A1746" s="9">
        <v>4239</v>
      </c>
      <c r="B1746" s="9" t="s">
        <v>493</v>
      </c>
      <c r="C1746" s="9" t="s">
        <v>98</v>
      </c>
      <c r="D1746" s="9" t="s">
        <v>26</v>
      </c>
      <c r="E1746" s="9" t="s">
        <v>27</v>
      </c>
      <c r="F1746" s="9">
        <v>637000</v>
      </c>
      <c r="G1746" s="9">
        <v>637000</v>
      </c>
      <c r="H1746" s="9">
        <v>1</v>
      </c>
      <c r="I1746" s="10"/>
    </row>
    <row r="1747" spans="1:9" x14ac:dyDescent="0.25">
      <c r="A1747" s="23" t="s">
        <v>1487</v>
      </c>
      <c r="B1747" s="24"/>
      <c r="C1747" s="24"/>
      <c r="D1747" s="24"/>
      <c r="E1747" s="24"/>
      <c r="F1747" s="24"/>
      <c r="G1747" s="24"/>
      <c r="H1747" s="24"/>
    </row>
    <row r="1748" spans="1:9" x14ac:dyDescent="0.25">
      <c r="A1748" s="20" t="s">
        <v>18</v>
      </c>
      <c r="B1748" s="21"/>
      <c r="C1748" s="21"/>
      <c r="D1748" s="21"/>
      <c r="E1748" s="21"/>
      <c r="F1748" s="21"/>
      <c r="G1748" s="21"/>
      <c r="H1748" s="22"/>
    </row>
    <row r="1749" spans="1:9" ht="24" customHeight="1" x14ac:dyDescent="0.25">
      <c r="A1749" s="9">
        <v>4239</v>
      </c>
      <c r="B1749" s="9" t="s">
        <v>1488</v>
      </c>
      <c r="C1749" s="9" t="s">
        <v>559</v>
      </c>
      <c r="D1749" s="9" t="s">
        <v>32</v>
      </c>
      <c r="E1749" s="9" t="s">
        <v>27</v>
      </c>
      <c r="F1749" s="9">
        <v>285000</v>
      </c>
      <c r="G1749" s="9">
        <v>285000</v>
      </c>
      <c r="H1749" s="9">
        <v>1</v>
      </c>
      <c r="I1749" s="10"/>
    </row>
    <row r="1750" spans="1:9" ht="24" customHeight="1" x14ac:dyDescent="0.25">
      <c r="A1750" s="9">
        <v>4239</v>
      </c>
      <c r="B1750" s="9" t="s">
        <v>1489</v>
      </c>
      <c r="C1750" s="9" t="s">
        <v>559</v>
      </c>
      <c r="D1750" s="9" t="s">
        <v>32</v>
      </c>
      <c r="E1750" s="9" t="s">
        <v>27</v>
      </c>
      <c r="F1750" s="9">
        <v>480000</v>
      </c>
      <c r="G1750" s="9">
        <v>480000</v>
      </c>
      <c r="H1750" s="9">
        <v>1</v>
      </c>
      <c r="I1750" s="10"/>
    </row>
    <row r="1751" spans="1:9" ht="24" customHeight="1" x14ac:dyDescent="0.25">
      <c r="A1751" s="9">
        <v>4239</v>
      </c>
      <c r="B1751" s="9" t="s">
        <v>1490</v>
      </c>
      <c r="C1751" s="9" t="s">
        <v>559</v>
      </c>
      <c r="D1751" s="9" t="s">
        <v>32</v>
      </c>
      <c r="E1751" s="9" t="s">
        <v>27</v>
      </c>
      <c r="F1751" s="9">
        <v>480000</v>
      </c>
      <c r="G1751" s="9">
        <v>480000</v>
      </c>
      <c r="H1751" s="9">
        <v>1</v>
      </c>
      <c r="I1751" s="10"/>
    </row>
    <row r="1752" spans="1:9" x14ac:dyDescent="0.25">
      <c r="A1752" s="20" t="s">
        <v>17</v>
      </c>
      <c r="B1752" s="21"/>
      <c r="C1752" s="21"/>
      <c r="D1752" s="21"/>
      <c r="E1752" s="21"/>
      <c r="F1752" s="21"/>
      <c r="G1752" s="21"/>
      <c r="H1752" s="22"/>
    </row>
    <row r="1753" spans="1:9" ht="24" customHeight="1" x14ac:dyDescent="0.25">
      <c r="A1753" s="9">
        <v>4269</v>
      </c>
      <c r="B1753" s="9" t="s">
        <v>1491</v>
      </c>
      <c r="C1753" s="9" t="s">
        <v>1492</v>
      </c>
      <c r="D1753" s="9" t="s">
        <v>32</v>
      </c>
      <c r="E1753" s="9" t="s">
        <v>77</v>
      </c>
      <c r="F1753" s="9">
        <v>15000</v>
      </c>
      <c r="G1753" s="9">
        <f>H1753*F1753</f>
        <v>3000000</v>
      </c>
      <c r="H1753" s="9">
        <v>200</v>
      </c>
      <c r="I1753" s="10"/>
    </row>
    <row r="1754" spans="1:9" x14ac:dyDescent="0.25">
      <c r="A1754" s="23" t="s">
        <v>1493</v>
      </c>
      <c r="B1754" s="24"/>
      <c r="C1754" s="24"/>
      <c r="D1754" s="24"/>
      <c r="E1754" s="24"/>
      <c r="F1754" s="24"/>
      <c r="G1754" s="24"/>
      <c r="H1754" s="24"/>
    </row>
    <row r="1755" spans="1:9" x14ac:dyDescent="0.25">
      <c r="A1755" s="20" t="s">
        <v>18</v>
      </c>
      <c r="B1755" s="21"/>
      <c r="C1755" s="21"/>
      <c r="D1755" s="21"/>
      <c r="E1755" s="21"/>
      <c r="F1755" s="21"/>
      <c r="G1755" s="21"/>
      <c r="H1755" s="22"/>
    </row>
    <row r="1756" spans="1:9" ht="24" customHeight="1" x14ac:dyDescent="0.25">
      <c r="A1756" s="9">
        <v>4239</v>
      </c>
      <c r="B1756" s="9" t="s">
        <v>1494</v>
      </c>
      <c r="C1756" s="9" t="s">
        <v>559</v>
      </c>
      <c r="D1756" s="9" t="s">
        <v>32</v>
      </c>
      <c r="E1756" s="9" t="s">
        <v>27</v>
      </c>
      <c r="F1756" s="9">
        <v>180000</v>
      </c>
      <c r="G1756" s="9">
        <v>180000</v>
      </c>
      <c r="H1756" s="9">
        <v>1</v>
      </c>
      <c r="I1756" s="10"/>
    </row>
    <row r="1757" spans="1:9" ht="24" customHeight="1" x14ac:dyDescent="0.25">
      <c r="A1757" s="9">
        <v>4239</v>
      </c>
      <c r="B1757" s="9" t="s">
        <v>1495</v>
      </c>
      <c r="C1757" s="9" t="s">
        <v>559</v>
      </c>
      <c r="D1757" s="9" t="s">
        <v>32</v>
      </c>
      <c r="E1757" s="9" t="s">
        <v>27</v>
      </c>
      <c r="F1757" s="9">
        <v>150000</v>
      </c>
      <c r="G1757" s="9">
        <v>150000</v>
      </c>
      <c r="H1757" s="9">
        <v>1</v>
      </c>
      <c r="I1757" s="10"/>
    </row>
    <row r="1758" spans="1:9" ht="24" customHeight="1" x14ac:dyDescent="0.25">
      <c r="A1758" s="9">
        <v>4239</v>
      </c>
      <c r="B1758" s="9" t="s">
        <v>1496</v>
      </c>
      <c r="C1758" s="9" t="s">
        <v>559</v>
      </c>
      <c r="D1758" s="9" t="s">
        <v>32</v>
      </c>
      <c r="E1758" s="9" t="s">
        <v>27</v>
      </c>
      <c r="F1758" s="9">
        <v>180000</v>
      </c>
      <c r="G1758" s="9">
        <v>180000</v>
      </c>
      <c r="H1758" s="9">
        <v>1</v>
      </c>
      <c r="I1758" s="10"/>
    </row>
    <row r="1759" spans="1:9" ht="24" customHeight="1" x14ac:dyDescent="0.25">
      <c r="A1759" s="9">
        <v>4239</v>
      </c>
      <c r="B1759" s="9" t="s">
        <v>1497</v>
      </c>
      <c r="C1759" s="9" t="s">
        <v>559</v>
      </c>
      <c r="D1759" s="9" t="s">
        <v>32</v>
      </c>
      <c r="E1759" s="9" t="s">
        <v>27</v>
      </c>
      <c r="F1759" s="9">
        <v>180000</v>
      </c>
      <c r="G1759" s="9">
        <v>180000</v>
      </c>
      <c r="H1759" s="9">
        <v>1</v>
      </c>
      <c r="I1759" s="10"/>
    </row>
    <row r="1760" spans="1:9" x14ac:dyDescent="0.25">
      <c r="A1760" s="20" t="s">
        <v>17</v>
      </c>
      <c r="B1760" s="21"/>
      <c r="C1760" s="21"/>
      <c r="D1760" s="21"/>
      <c r="E1760" s="21"/>
      <c r="F1760" s="21"/>
      <c r="G1760" s="21"/>
      <c r="H1760" s="22"/>
    </row>
    <row r="1761" spans="1:9" ht="24" customHeight="1" x14ac:dyDescent="0.25">
      <c r="A1761" s="9" t="s">
        <v>571</v>
      </c>
      <c r="B1761" s="9" t="s">
        <v>1498</v>
      </c>
      <c r="C1761" s="9" t="s">
        <v>1499</v>
      </c>
      <c r="D1761" s="9" t="s">
        <v>32</v>
      </c>
      <c r="E1761" s="9" t="s">
        <v>77</v>
      </c>
      <c r="F1761" s="9">
        <v>200000</v>
      </c>
      <c r="G1761" s="9">
        <f>H1761*F1761</f>
        <v>200000</v>
      </c>
      <c r="H1761" s="9">
        <v>1</v>
      </c>
      <c r="I1761" s="10"/>
    </row>
    <row r="1762" spans="1:9" ht="24" customHeight="1" x14ac:dyDescent="0.25">
      <c r="A1762" s="9" t="s">
        <v>571</v>
      </c>
      <c r="B1762" s="9" t="s">
        <v>1500</v>
      </c>
      <c r="C1762" s="9" t="s">
        <v>1501</v>
      </c>
      <c r="D1762" s="9" t="s">
        <v>32</v>
      </c>
      <c r="E1762" s="9" t="s">
        <v>77</v>
      </c>
      <c r="F1762" s="9">
        <v>160000</v>
      </c>
      <c r="G1762" s="9">
        <f t="shared" ref="G1762:G1766" si="35">H1762*F1762</f>
        <v>160000</v>
      </c>
      <c r="H1762" s="9">
        <v>1</v>
      </c>
      <c r="I1762" s="10"/>
    </row>
    <row r="1763" spans="1:9" ht="24" customHeight="1" x14ac:dyDescent="0.25">
      <c r="A1763" s="9" t="s">
        <v>1510</v>
      </c>
      <c r="B1763" s="9" t="s">
        <v>1502</v>
      </c>
      <c r="C1763" s="9" t="s">
        <v>1503</v>
      </c>
      <c r="D1763" s="9" t="s">
        <v>65</v>
      </c>
      <c r="E1763" s="9" t="s">
        <v>27</v>
      </c>
      <c r="F1763" s="9">
        <v>1000000</v>
      </c>
      <c r="G1763" s="9">
        <f t="shared" si="35"/>
        <v>1000000</v>
      </c>
      <c r="H1763" s="9" t="s">
        <v>83</v>
      </c>
      <c r="I1763" s="10"/>
    </row>
    <row r="1764" spans="1:9" ht="24" customHeight="1" x14ac:dyDescent="0.25">
      <c r="A1764" s="9" t="s">
        <v>1510</v>
      </c>
      <c r="B1764" s="9" t="s">
        <v>1504</v>
      </c>
      <c r="C1764" s="9" t="s">
        <v>1505</v>
      </c>
      <c r="D1764" s="9" t="s">
        <v>32</v>
      </c>
      <c r="E1764" s="9" t="s">
        <v>1278</v>
      </c>
      <c r="F1764" s="9">
        <v>13450</v>
      </c>
      <c r="G1764" s="9">
        <f t="shared" si="35"/>
        <v>2690000</v>
      </c>
      <c r="H1764" s="9">
        <v>200</v>
      </c>
      <c r="I1764" s="10"/>
    </row>
    <row r="1765" spans="1:9" ht="24" customHeight="1" x14ac:dyDescent="0.25">
      <c r="A1765" s="9" t="s">
        <v>1511</v>
      </c>
      <c r="B1765" s="9" t="s">
        <v>1506</v>
      </c>
      <c r="C1765" s="9" t="s">
        <v>1507</v>
      </c>
      <c r="D1765" s="9" t="s">
        <v>32</v>
      </c>
      <c r="E1765" s="9" t="s">
        <v>77</v>
      </c>
      <c r="F1765" s="9">
        <v>420</v>
      </c>
      <c r="G1765" s="9">
        <f t="shared" si="35"/>
        <v>420000</v>
      </c>
      <c r="H1765" s="9">
        <v>1000</v>
      </c>
      <c r="I1765" s="10"/>
    </row>
    <row r="1766" spans="1:9" ht="24" customHeight="1" x14ac:dyDescent="0.25">
      <c r="A1766" s="9" t="s">
        <v>571</v>
      </c>
      <c r="B1766" s="9" t="s">
        <v>1508</v>
      </c>
      <c r="C1766" s="9" t="s">
        <v>1406</v>
      </c>
      <c r="D1766" s="9" t="s">
        <v>32</v>
      </c>
      <c r="E1766" s="9" t="s">
        <v>77</v>
      </c>
      <c r="F1766" s="9">
        <v>280000</v>
      </c>
      <c r="G1766" s="9">
        <f t="shared" si="35"/>
        <v>280000</v>
      </c>
      <c r="H1766" s="9">
        <v>1</v>
      </c>
      <c r="I1766" s="10"/>
    </row>
    <row r="1767" spans="1:9" ht="24" customHeight="1" x14ac:dyDescent="0.25">
      <c r="A1767" s="9" t="s">
        <v>1511</v>
      </c>
      <c r="B1767" s="9" t="s">
        <v>1509</v>
      </c>
      <c r="C1767" s="9" t="s">
        <v>1507</v>
      </c>
      <c r="D1767" s="9" t="s">
        <v>32</v>
      </c>
      <c r="E1767" s="9" t="s">
        <v>77</v>
      </c>
      <c r="F1767" s="9">
        <v>420</v>
      </c>
      <c r="G1767" s="9">
        <f>H1767*F1767</f>
        <v>420000</v>
      </c>
      <c r="H1767" s="9">
        <v>1000</v>
      </c>
      <c r="I1767" s="10"/>
    </row>
    <row r="1768" spans="1:9" ht="24" customHeight="1" x14ac:dyDescent="0.25">
      <c r="A1768" s="9">
        <v>4267</v>
      </c>
      <c r="B1768" s="9" t="s">
        <v>3159</v>
      </c>
      <c r="C1768" s="9" t="s">
        <v>2044</v>
      </c>
      <c r="D1768" s="9" t="s">
        <v>65</v>
      </c>
      <c r="E1768" s="9" t="s">
        <v>77</v>
      </c>
      <c r="F1768" s="9">
        <v>13450</v>
      </c>
      <c r="G1768" s="9">
        <f>H1768*F1768</f>
        <v>2690000</v>
      </c>
      <c r="H1768" s="9">
        <v>200</v>
      </c>
      <c r="I1768" s="10"/>
    </row>
    <row r="1769" spans="1:9" x14ac:dyDescent="0.25">
      <c r="A1769" s="29" t="s">
        <v>133</v>
      </c>
      <c r="B1769" s="30"/>
      <c r="C1769" s="30"/>
      <c r="D1769" s="30"/>
      <c r="E1769" s="30"/>
      <c r="F1769" s="30"/>
      <c r="G1769" s="30"/>
      <c r="H1769" s="30"/>
    </row>
    <row r="1770" spans="1:9" x14ac:dyDescent="0.25">
      <c r="A1770" s="23" t="s">
        <v>7</v>
      </c>
      <c r="B1770" s="24"/>
      <c r="C1770" s="24"/>
      <c r="D1770" s="24"/>
      <c r="E1770" s="24"/>
      <c r="F1770" s="24"/>
      <c r="G1770" s="24"/>
      <c r="H1770" s="24"/>
    </row>
    <row r="1771" spans="1:9" x14ac:dyDescent="0.25">
      <c r="A1771" s="20" t="s">
        <v>17</v>
      </c>
      <c r="B1771" s="21"/>
      <c r="C1771" s="21"/>
      <c r="D1771" s="21"/>
      <c r="E1771" s="21"/>
      <c r="F1771" s="21"/>
      <c r="G1771" s="21"/>
      <c r="H1771" s="22"/>
    </row>
    <row r="1772" spans="1:9" ht="24" customHeight="1" x14ac:dyDescent="0.25">
      <c r="A1772" s="9">
        <v>4267</v>
      </c>
      <c r="B1772" s="9" t="s">
        <v>95</v>
      </c>
      <c r="C1772" s="9" t="s">
        <v>35</v>
      </c>
      <c r="D1772" s="9" t="s">
        <v>32</v>
      </c>
      <c r="E1772" s="9" t="s">
        <v>33</v>
      </c>
      <c r="F1772" s="9">
        <v>57.06</v>
      </c>
      <c r="G1772" s="9">
        <f>H1772*F1772</f>
        <v>342360</v>
      </c>
      <c r="H1772" s="9">
        <v>6000</v>
      </c>
      <c r="I1772" s="10"/>
    </row>
    <row r="1773" spans="1:9" ht="24" customHeight="1" x14ac:dyDescent="0.25">
      <c r="A1773" s="9">
        <v>4264</v>
      </c>
      <c r="B1773" s="9" t="s">
        <v>192</v>
      </c>
      <c r="C1773" s="9" t="s">
        <v>37</v>
      </c>
      <c r="D1773" s="9" t="s">
        <v>32</v>
      </c>
      <c r="E1773" s="9" t="s">
        <v>33</v>
      </c>
      <c r="F1773" s="9">
        <v>0</v>
      </c>
      <c r="G1773" s="9">
        <f>H1773*F1773</f>
        <v>0</v>
      </c>
      <c r="H1773" s="9">
        <v>16000</v>
      </c>
      <c r="I1773" s="10"/>
    </row>
    <row r="1774" spans="1:9" ht="24" customHeight="1" x14ac:dyDescent="0.25">
      <c r="A1774" s="9">
        <v>4261</v>
      </c>
      <c r="B1774" s="9" t="s">
        <v>1603</v>
      </c>
      <c r="C1774" s="9" t="s">
        <v>1322</v>
      </c>
      <c r="D1774" s="9" t="s">
        <v>32</v>
      </c>
      <c r="E1774" s="9" t="s">
        <v>1278</v>
      </c>
      <c r="F1774" s="9">
        <v>36000</v>
      </c>
      <c r="G1774" s="9">
        <f>H1774*F1774</f>
        <v>1440000</v>
      </c>
      <c r="H1774" s="9">
        <v>40</v>
      </c>
      <c r="I1774" s="10"/>
    </row>
    <row r="1775" spans="1:9" ht="24" customHeight="1" x14ac:dyDescent="0.25">
      <c r="A1775" s="9">
        <v>4267</v>
      </c>
      <c r="B1775" s="9" t="s">
        <v>2357</v>
      </c>
      <c r="C1775" s="9" t="s">
        <v>1913</v>
      </c>
      <c r="D1775" s="9" t="s">
        <v>32</v>
      </c>
      <c r="E1775" s="9" t="s">
        <v>77</v>
      </c>
      <c r="F1775" s="9">
        <v>500</v>
      </c>
      <c r="G1775" s="9">
        <f t="shared" ref="G1775:G1830" si="36">H1775*F1775</f>
        <v>75000</v>
      </c>
      <c r="H1775" s="9">
        <v>150</v>
      </c>
      <c r="I1775" s="10"/>
    </row>
    <row r="1776" spans="1:9" ht="24" customHeight="1" x14ac:dyDescent="0.25">
      <c r="A1776" s="9">
        <v>4267</v>
      </c>
      <c r="B1776" s="9" t="s">
        <v>2358</v>
      </c>
      <c r="C1776" s="9" t="s">
        <v>2359</v>
      </c>
      <c r="D1776" s="9" t="s">
        <v>32</v>
      </c>
      <c r="E1776" s="9" t="s">
        <v>77</v>
      </c>
      <c r="F1776" s="9">
        <v>200</v>
      </c>
      <c r="G1776" s="9">
        <f t="shared" si="36"/>
        <v>160000</v>
      </c>
      <c r="H1776" s="9">
        <v>800</v>
      </c>
      <c r="I1776" s="10"/>
    </row>
    <row r="1777" spans="1:9" ht="24" customHeight="1" x14ac:dyDescent="0.25">
      <c r="A1777" s="9">
        <v>4267</v>
      </c>
      <c r="B1777" s="9" t="s">
        <v>2360</v>
      </c>
      <c r="C1777" s="9" t="s">
        <v>2361</v>
      </c>
      <c r="D1777" s="9" t="s">
        <v>32</v>
      </c>
      <c r="E1777" s="9" t="s">
        <v>77</v>
      </c>
      <c r="F1777" s="9">
        <v>600</v>
      </c>
      <c r="G1777" s="9">
        <f t="shared" si="36"/>
        <v>540000</v>
      </c>
      <c r="H1777" s="9">
        <v>900</v>
      </c>
      <c r="I1777" s="10"/>
    </row>
    <row r="1778" spans="1:9" ht="24" customHeight="1" x14ac:dyDescent="0.25">
      <c r="A1778" s="9">
        <v>4267</v>
      </c>
      <c r="B1778" s="9" t="s">
        <v>2362</v>
      </c>
      <c r="C1778" s="9" t="s">
        <v>2361</v>
      </c>
      <c r="D1778" s="9" t="s">
        <v>32</v>
      </c>
      <c r="E1778" s="9" t="s">
        <v>77</v>
      </c>
      <c r="F1778" s="9">
        <v>350</v>
      </c>
      <c r="G1778" s="9">
        <f t="shared" si="36"/>
        <v>315000</v>
      </c>
      <c r="H1778" s="9">
        <v>900</v>
      </c>
      <c r="I1778" s="10"/>
    </row>
    <row r="1779" spans="1:9" ht="24" customHeight="1" x14ac:dyDescent="0.25">
      <c r="A1779" s="9">
        <v>4267</v>
      </c>
      <c r="B1779" s="9" t="s">
        <v>2363</v>
      </c>
      <c r="C1779" s="9" t="s">
        <v>2364</v>
      </c>
      <c r="D1779" s="9" t="s">
        <v>32</v>
      </c>
      <c r="E1779" s="9" t="s">
        <v>77</v>
      </c>
      <c r="F1779" s="9">
        <v>1000</v>
      </c>
      <c r="G1779" s="9">
        <f t="shared" si="36"/>
        <v>10000</v>
      </c>
      <c r="H1779" s="9">
        <v>10</v>
      </c>
      <c r="I1779" s="10"/>
    </row>
    <row r="1780" spans="1:9" ht="24" customHeight="1" x14ac:dyDescent="0.25">
      <c r="A1780" s="9">
        <v>4267</v>
      </c>
      <c r="B1780" s="9" t="s">
        <v>2365</v>
      </c>
      <c r="C1780" s="9" t="s">
        <v>490</v>
      </c>
      <c r="D1780" s="9" t="s">
        <v>32</v>
      </c>
      <c r="E1780" s="9" t="s">
        <v>77</v>
      </c>
      <c r="F1780" s="9">
        <v>20</v>
      </c>
      <c r="G1780" s="9">
        <f t="shared" si="36"/>
        <v>120000</v>
      </c>
      <c r="H1780" s="9">
        <v>6000</v>
      </c>
      <c r="I1780" s="10"/>
    </row>
    <row r="1781" spans="1:9" ht="24" customHeight="1" x14ac:dyDescent="0.25">
      <c r="A1781" s="9">
        <v>4267</v>
      </c>
      <c r="B1781" s="9" t="s">
        <v>2366</v>
      </c>
      <c r="C1781" s="9" t="s">
        <v>1964</v>
      </c>
      <c r="D1781" s="9" t="s">
        <v>32</v>
      </c>
      <c r="E1781" s="9" t="s">
        <v>77</v>
      </c>
      <c r="F1781" s="9">
        <v>2500</v>
      </c>
      <c r="G1781" s="9">
        <f t="shared" si="36"/>
        <v>30000</v>
      </c>
      <c r="H1781" s="9">
        <v>12</v>
      </c>
      <c r="I1781" s="10"/>
    </row>
    <row r="1782" spans="1:9" ht="24" customHeight="1" x14ac:dyDescent="0.25">
      <c r="A1782" s="9">
        <v>4267</v>
      </c>
      <c r="B1782" s="9" t="s">
        <v>2367</v>
      </c>
      <c r="C1782" s="9" t="s">
        <v>1933</v>
      </c>
      <c r="D1782" s="9" t="s">
        <v>32</v>
      </c>
      <c r="E1782" s="9" t="s">
        <v>77</v>
      </c>
      <c r="F1782" s="9">
        <v>700</v>
      </c>
      <c r="G1782" s="9">
        <f t="shared" si="36"/>
        <v>42000</v>
      </c>
      <c r="H1782" s="9">
        <v>60</v>
      </c>
      <c r="I1782" s="10"/>
    </row>
    <row r="1783" spans="1:9" ht="24" customHeight="1" x14ac:dyDescent="0.25">
      <c r="A1783" s="9">
        <v>4267</v>
      </c>
      <c r="B1783" s="9" t="s">
        <v>2368</v>
      </c>
      <c r="C1783" s="9" t="s">
        <v>1856</v>
      </c>
      <c r="D1783" s="9" t="s">
        <v>32</v>
      </c>
      <c r="E1783" s="9" t="s">
        <v>77</v>
      </c>
      <c r="F1783" s="9">
        <v>900</v>
      </c>
      <c r="G1783" s="9">
        <f t="shared" si="36"/>
        <v>18000</v>
      </c>
      <c r="H1783" s="9">
        <v>20</v>
      </c>
      <c r="I1783" s="10"/>
    </row>
    <row r="1784" spans="1:9" ht="24" customHeight="1" x14ac:dyDescent="0.25">
      <c r="A1784" s="9">
        <v>4267</v>
      </c>
      <c r="B1784" s="9" t="s">
        <v>2369</v>
      </c>
      <c r="C1784" s="9" t="s">
        <v>2370</v>
      </c>
      <c r="D1784" s="9" t="s">
        <v>32</v>
      </c>
      <c r="E1784" s="9" t="s">
        <v>77</v>
      </c>
      <c r="F1784" s="9">
        <v>1000</v>
      </c>
      <c r="G1784" s="9">
        <f t="shared" si="36"/>
        <v>50000</v>
      </c>
      <c r="H1784" s="9">
        <v>50</v>
      </c>
      <c r="I1784" s="10"/>
    </row>
    <row r="1785" spans="1:9" ht="24" customHeight="1" x14ac:dyDescent="0.25">
      <c r="A1785" s="9">
        <v>4267</v>
      </c>
      <c r="B1785" s="9" t="s">
        <v>2371</v>
      </c>
      <c r="C1785" s="9" t="s">
        <v>2370</v>
      </c>
      <c r="D1785" s="9" t="s">
        <v>32</v>
      </c>
      <c r="E1785" s="9" t="s">
        <v>77</v>
      </c>
      <c r="F1785" s="9">
        <v>1000</v>
      </c>
      <c r="G1785" s="9">
        <f t="shared" si="36"/>
        <v>30000</v>
      </c>
      <c r="H1785" s="9">
        <v>30</v>
      </c>
      <c r="I1785" s="10"/>
    </row>
    <row r="1786" spans="1:9" ht="24" customHeight="1" x14ac:dyDescent="0.25">
      <c r="A1786" s="9">
        <v>4267</v>
      </c>
      <c r="B1786" s="9" t="s">
        <v>2372</v>
      </c>
      <c r="C1786" s="9" t="s">
        <v>1943</v>
      </c>
      <c r="D1786" s="9" t="s">
        <v>32</v>
      </c>
      <c r="E1786" s="9" t="s">
        <v>33</v>
      </c>
      <c r="F1786" s="9">
        <v>500</v>
      </c>
      <c r="G1786" s="9">
        <f t="shared" si="36"/>
        <v>9000</v>
      </c>
      <c r="H1786" s="9">
        <v>18</v>
      </c>
      <c r="I1786" s="10"/>
    </row>
    <row r="1787" spans="1:9" ht="24" customHeight="1" x14ac:dyDescent="0.25">
      <c r="A1787" s="9">
        <v>4267</v>
      </c>
      <c r="B1787" s="9" t="s">
        <v>2373</v>
      </c>
      <c r="C1787" s="9" t="s">
        <v>1852</v>
      </c>
      <c r="D1787" s="9" t="s">
        <v>32</v>
      </c>
      <c r="E1787" s="9" t="s">
        <v>77</v>
      </c>
      <c r="F1787" s="9">
        <v>300</v>
      </c>
      <c r="G1787" s="9">
        <f t="shared" si="36"/>
        <v>15000</v>
      </c>
      <c r="H1787" s="9">
        <v>50</v>
      </c>
      <c r="I1787" s="10"/>
    </row>
    <row r="1788" spans="1:9" ht="24" customHeight="1" x14ac:dyDescent="0.25">
      <c r="A1788" s="9">
        <v>4267</v>
      </c>
      <c r="B1788" s="9" t="s">
        <v>2374</v>
      </c>
      <c r="C1788" s="9" t="s">
        <v>1897</v>
      </c>
      <c r="D1788" s="9" t="s">
        <v>32</v>
      </c>
      <c r="E1788" s="9" t="s">
        <v>77</v>
      </c>
      <c r="F1788" s="9">
        <v>800</v>
      </c>
      <c r="G1788" s="9">
        <f t="shared" si="36"/>
        <v>32000</v>
      </c>
      <c r="H1788" s="9">
        <v>40</v>
      </c>
      <c r="I1788" s="10"/>
    </row>
    <row r="1789" spans="1:9" ht="24" customHeight="1" x14ac:dyDescent="0.25">
      <c r="A1789" s="9">
        <v>4267</v>
      </c>
      <c r="B1789" s="9" t="s">
        <v>2375</v>
      </c>
      <c r="C1789" s="9" t="s">
        <v>1924</v>
      </c>
      <c r="D1789" s="9" t="s">
        <v>32</v>
      </c>
      <c r="E1789" s="9" t="s">
        <v>77</v>
      </c>
      <c r="F1789" s="9">
        <v>2000</v>
      </c>
      <c r="G1789" s="9">
        <f t="shared" si="36"/>
        <v>12000</v>
      </c>
      <c r="H1789" s="9">
        <v>6</v>
      </c>
      <c r="I1789" s="10"/>
    </row>
    <row r="1790" spans="1:9" ht="24" customHeight="1" x14ac:dyDescent="0.25">
      <c r="A1790" s="9">
        <v>4267</v>
      </c>
      <c r="B1790" s="9" t="s">
        <v>2376</v>
      </c>
      <c r="C1790" s="9" t="s">
        <v>2377</v>
      </c>
      <c r="D1790" s="9" t="s">
        <v>32</v>
      </c>
      <c r="E1790" s="9" t="s">
        <v>77</v>
      </c>
      <c r="F1790" s="9">
        <v>1000</v>
      </c>
      <c r="G1790" s="9">
        <f t="shared" si="36"/>
        <v>12000</v>
      </c>
      <c r="H1790" s="9">
        <v>12</v>
      </c>
      <c r="I1790" s="10"/>
    </row>
    <row r="1791" spans="1:9" ht="24" customHeight="1" x14ac:dyDescent="0.25">
      <c r="A1791" s="9">
        <v>4261</v>
      </c>
      <c r="B1791" s="9" t="s">
        <v>3046</v>
      </c>
      <c r="C1791" s="9" t="s">
        <v>845</v>
      </c>
      <c r="D1791" s="9" t="s">
        <v>32</v>
      </c>
      <c r="E1791" s="9" t="s">
        <v>77</v>
      </c>
      <c r="F1791" s="9">
        <v>250</v>
      </c>
      <c r="G1791" s="9">
        <f t="shared" si="36"/>
        <v>7500</v>
      </c>
      <c r="H1791" s="9">
        <v>30</v>
      </c>
      <c r="I1791" s="10"/>
    </row>
    <row r="1792" spans="1:9" ht="24" customHeight="1" x14ac:dyDescent="0.25">
      <c r="A1792" s="9">
        <v>4261</v>
      </c>
      <c r="B1792" s="9" t="s">
        <v>3047</v>
      </c>
      <c r="C1792" s="9" t="s">
        <v>845</v>
      </c>
      <c r="D1792" s="9" t="s">
        <v>32</v>
      </c>
      <c r="E1792" s="9" t="s">
        <v>77</v>
      </c>
      <c r="F1792" s="9">
        <v>3000</v>
      </c>
      <c r="G1792" s="9">
        <f t="shared" si="36"/>
        <v>60000</v>
      </c>
      <c r="H1792" s="9">
        <v>20</v>
      </c>
      <c r="I1792" s="10"/>
    </row>
    <row r="1793" spans="1:9" ht="24" customHeight="1" x14ac:dyDescent="0.25">
      <c r="A1793" s="9">
        <v>4261</v>
      </c>
      <c r="B1793" s="9" t="s">
        <v>3048</v>
      </c>
      <c r="C1793" s="9" t="s">
        <v>2795</v>
      </c>
      <c r="D1793" s="9" t="s">
        <v>32</v>
      </c>
      <c r="E1793" s="9" t="s">
        <v>77</v>
      </c>
      <c r="F1793" s="9">
        <v>200</v>
      </c>
      <c r="G1793" s="9">
        <f t="shared" si="36"/>
        <v>6000</v>
      </c>
      <c r="H1793" s="9">
        <v>30</v>
      </c>
      <c r="I1793" s="10"/>
    </row>
    <row r="1794" spans="1:9" ht="24" customHeight="1" x14ac:dyDescent="0.25">
      <c r="A1794" s="9">
        <v>4261</v>
      </c>
      <c r="B1794" s="9" t="s">
        <v>3049</v>
      </c>
      <c r="C1794" s="9" t="s">
        <v>1449</v>
      </c>
      <c r="D1794" s="9" t="s">
        <v>32</v>
      </c>
      <c r="E1794" s="9" t="s">
        <v>77</v>
      </c>
      <c r="F1794" s="9">
        <v>3000</v>
      </c>
      <c r="G1794" s="9">
        <f t="shared" si="36"/>
        <v>30000</v>
      </c>
      <c r="H1794" s="9">
        <v>10</v>
      </c>
      <c r="I1794" s="10"/>
    </row>
    <row r="1795" spans="1:9" ht="24" customHeight="1" x14ac:dyDescent="0.25">
      <c r="A1795" s="9">
        <v>4261</v>
      </c>
      <c r="B1795" s="9" t="s">
        <v>3050</v>
      </c>
      <c r="C1795" s="9" t="s">
        <v>1441</v>
      </c>
      <c r="D1795" s="9" t="s">
        <v>32</v>
      </c>
      <c r="E1795" s="9" t="s">
        <v>77</v>
      </c>
      <c r="F1795" s="9">
        <v>200</v>
      </c>
      <c r="G1795" s="9">
        <f t="shared" si="36"/>
        <v>10000</v>
      </c>
      <c r="H1795" s="9">
        <v>50</v>
      </c>
      <c r="I1795" s="10"/>
    </row>
    <row r="1796" spans="1:9" ht="24" customHeight="1" x14ac:dyDescent="0.25">
      <c r="A1796" s="9">
        <v>4261</v>
      </c>
      <c r="B1796" s="9" t="s">
        <v>3051</v>
      </c>
      <c r="C1796" s="9" t="s">
        <v>1455</v>
      </c>
      <c r="D1796" s="9" t="s">
        <v>32</v>
      </c>
      <c r="E1796" s="9" t="s">
        <v>77</v>
      </c>
      <c r="F1796" s="9">
        <v>5500</v>
      </c>
      <c r="G1796" s="9">
        <f t="shared" si="36"/>
        <v>55000</v>
      </c>
      <c r="H1796" s="9">
        <v>10</v>
      </c>
      <c r="I1796" s="10"/>
    </row>
    <row r="1797" spans="1:9" ht="24" customHeight="1" x14ac:dyDescent="0.25">
      <c r="A1797" s="9">
        <v>4261</v>
      </c>
      <c r="B1797" s="9" t="s">
        <v>3052</v>
      </c>
      <c r="C1797" s="9" t="s">
        <v>1423</v>
      </c>
      <c r="D1797" s="9" t="s">
        <v>32</v>
      </c>
      <c r="E1797" s="9" t="s">
        <v>77</v>
      </c>
      <c r="F1797" s="9">
        <v>100</v>
      </c>
      <c r="G1797" s="9">
        <f t="shared" si="36"/>
        <v>3000</v>
      </c>
      <c r="H1797" s="9">
        <v>30</v>
      </c>
      <c r="I1797" s="10"/>
    </row>
    <row r="1798" spans="1:9" ht="24" customHeight="1" x14ac:dyDescent="0.25">
      <c r="A1798" s="9">
        <v>4261</v>
      </c>
      <c r="B1798" s="9" t="s">
        <v>3053</v>
      </c>
      <c r="C1798" s="9" t="s">
        <v>1469</v>
      </c>
      <c r="D1798" s="9" t="s">
        <v>32</v>
      </c>
      <c r="E1798" s="9" t="s">
        <v>77</v>
      </c>
      <c r="F1798" s="9">
        <v>200</v>
      </c>
      <c r="G1798" s="9">
        <f t="shared" si="36"/>
        <v>2000</v>
      </c>
      <c r="H1798" s="9">
        <v>10</v>
      </c>
      <c r="I1798" s="10"/>
    </row>
    <row r="1799" spans="1:9" ht="24" customHeight="1" x14ac:dyDescent="0.25">
      <c r="A1799" s="9">
        <v>4261</v>
      </c>
      <c r="B1799" s="9" t="s">
        <v>3054</v>
      </c>
      <c r="C1799" s="9" t="s">
        <v>847</v>
      </c>
      <c r="D1799" s="9" t="s">
        <v>32</v>
      </c>
      <c r="E1799" s="9" t="s">
        <v>77</v>
      </c>
      <c r="F1799" s="9">
        <v>70</v>
      </c>
      <c r="G1799" s="9">
        <f t="shared" si="36"/>
        <v>70000</v>
      </c>
      <c r="H1799" s="9">
        <v>1000</v>
      </c>
      <c r="I1799" s="10"/>
    </row>
    <row r="1800" spans="1:9" ht="24" customHeight="1" x14ac:dyDescent="0.25">
      <c r="A1800" s="9">
        <v>4261</v>
      </c>
      <c r="B1800" s="9" t="s">
        <v>3055</v>
      </c>
      <c r="C1800" s="9" t="s">
        <v>3056</v>
      </c>
      <c r="D1800" s="9" t="s">
        <v>32</v>
      </c>
      <c r="E1800" s="9" t="s">
        <v>77</v>
      </c>
      <c r="F1800" s="9">
        <v>250</v>
      </c>
      <c r="G1800" s="9">
        <f t="shared" si="36"/>
        <v>12500</v>
      </c>
      <c r="H1800" s="9">
        <v>50</v>
      </c>
      <c r="I1800" s="10"/>
    </row>
    <row r="1801" spans="1:9" ht="24" customHeight="1" x14ac:dyDescent="0.25">
      <c r="A1801" s="9">
        <v>4261</v>
      </c>
      <c r="B1801" s="9" t="s">
        <v>3057</v>
      </c>
      <c r="C1801" s="9" t="s">
        <v>849</v>
      </c>
      <c r="D1801" s="9" t="s">
        <v>32</v>
      </c>
      <c r="E1801" s="9" t="s">
        <v>77</v>
      </c>
      <c r="F1801" s="9">
        <v>50</v>
      </c>
      <c r="G1801" s="9">
        <f t="shared" si="36"/>
        <v>15000</v>
      </c>
      <c r="H1801" s="9">
        <v>300</v>
      </c>
      <c r="I1801" s="10"/>
    </row>
    <row r="1802" spans="1:9" ht="24" customHeight="1" x14ac:dyDescent="0.25">
      <c r="A1802" s="9">
        <v>4261</v>
      </c>
      <c r="B1802" s="9" t="s">
        <v>3058</v>
      </c>
      <c r="C1802" s="9" t="s">
        <v>1425</v>
      </c>
      <c r="D1802" s="9" t="s">
        <v>32</v>
      </c>
      <c r="E1802" s="9" t="s">
        <v>77</v>
      </c>
      <c r="F1802" s="9">
        <v>100</v>
      </c>
      <c r="G1802" s="9">
        <f t="shared" si="36"/>
        <v>3000</v>
      </c>
      <c r="H1802" s="9">
        <v>30</v>
      </c>
      <c r="I1802" s="10"/>
    </row>
    <row r="1803" spans="1:9" ht="24" customHeight="1" x14ac:dyDescent="0.25">
      <c r="A1803" s="9">
        <v>4261</v>
      </c>
      <c r="B1803" s="9" t="s">
        <v>3059</v>
      </c>
      <c r="C1803" s="9" t="s">
        <v>2194</v>
      </c>
      <c r="D1803" s="9" t="s">
        <v>32</v>
      </c>
      <c r="E1803" s="9" t="s">
        <v>77</v>
      </c>
      <c r="F1803" s="9">
        <v>250</v>
      </c>
      <c r="G1803" s="9">
        <f t="shared" si="36"/>
        <v>6000</v>
      </c>
      <c r="H1803" s="9">
        <v>24</v>
      </c>
      <c r="I1803" s="10"/>
    </row>
    <row r="1804" spans="1:9" ht="24" customHeight="1" x14ac:dyDescent="0.25">
      <c r="A1804" s="9">
        <v>4261</v>
      </c>
      <c r="B1804" s="9" t="s">
        <v>3060</v>
      </c>
      <c r="C1804" s="9" t="s">
        <v>1652</v>
      </c>
      <c r="D1804" s="9" t="s">
        <v>32</v>
      </c>
      <c r="E1804" s="9" t="s">
        <v>77</v>
      </c>
      <c r="F1804" s="9">
        <v>400</v>
      </c>
      <c r="G1804" s="9">
        <f t="shared" si="36"/>
        <v>9600</v>
      </c>
      <c r="H1804" s="9">
        <v>24</v>
      </c>
      <c r="I1804" s="10"/>
    </row>
    <row r="1805" spans="1:9" ht="24" customHeight="1" x14ac:dyDescent="0.25">
      <c r="A1805" s="9">
        <v>4261</v>
      </c>
      <c r="B1805" s="9" t="s">
        <v>3061</v>
      </c>
      <c r="C1805" s="9" t="s">
        <v>1652</v>
      </c>
      <c r="D1805" s="9" t="s">
        <v>32</v>
      </c>
      <c r="E1805" s="9" t="s">
        <v>77</v>
      </c>
      <c r="F1805" s="9">
        <v>100</v>
      </c>
      <c r="G1805" s="9">
        <f t="shared" si="36"/>
        <v>4000</v>
      </c>
      <c r="H1805" s="9">
        <v>40</v>
      </c>
      <c r="I1805" s="10"/>
    </row>
    <row r="1806" spans="1:9" ht="24" customHeight="1" x14ac:dyDescent="0.25">
      <c r="A1806" s="9">
        <v>4261</v>
      </c>
      <c r="B1806" s="9" t="s">
        <v>3062</v>
      </c>
      <c r="C1806" s="9" t="s">
        <v>855</v>
      </c>
      <c r="D1806" s="9" t="s">
        <v>32</v>
      </c>
      <c r="E1806" s="9" t="s">
        <v>908</v>
      </c>
      <c r="F1806" s="9">
        <v>150</v>
      </c>
      <c r="G1806" s="9">
        <f t="shared" si="36"/>
        <v>6000</v>
      </c>
      <c r="H1806" s="9">
        <v>40</v>
      </c>
      <c r="I1806" s="10"/>
    </row>
    <row r="1807" spans="1:9" ht="24" customHeight="1" x14ac:dyDescent="0.25">
      <c r="A1807" s="9">
        <v>4261</v>
      </c>
      <c r="B1807" s="9" t="s">
        <v>3063</v>
      </c>
      <c r="C1807" s="9" t="s">
        <v>2202</v>
      </c>
      <c r="D1807" s="9" t="s">
        <v>32</v>
      </c>
      <c r="E1807" s="9" t="s">
        <v>908</v>
      </c>
      <c r="F1807" s="9">
        <v>150</v>
      </c>
      <c r="G1807" s="9">
        <f t="shared" si="36"/>
        <v>1500</v>
      </c>
      <c r="H1807" s="9">
        <v>10</v>
      </c>
      <c r="I1807" s="10"/>
    </row>
    <row r="1808" spans="1:9" ht="24" customHeight="1" x14ac:dyDescent="0.25">
      <c r="A1808" s="9">
        <v>4261</v>
      </c>
      <c r="B1808" s="9" t="s">
        <v>3064</v>
      </c>
      <c r="C1808" s="9" t="s">
        <v>1451</v>
      </c>
      <c r="D1808" s="9" t="s">
        <v>32</v>
      </c>
      <c r="E1808" s="9" t="s">
        <v>77</v>
      </c>
      <c r="F1808" s="9">
        <v>600</v>
      </c>
      <c r="G1808" s="9">
        <f t="shared" si="36"/>
        <v>300000</v>
      </c>
      <c r="H1808" s="9">
        <v>500</v>
      </c>
      <c r="I1808" s="10"/>
    </row>
    <row r="1809" spans="1:9" ht="24" customHeight="1" x14ac:dyDescent="0.25">
      <c r="A1809" s="9">
        <v>4261</v>
      </c>
      <c r="B1809" s="9" t="s">
        <v>3065</v>
      </c>
      <c r="C1809" s="9" t="s">
        <v>1451</v>
      </c>
      <c r="D1809" s="9" t="s">
        <v>32</v>
      </c>
      <c r="E1809" s="9" t="s">
        <v>77</v>
      </c>
      <c r="F1809" s="9">
        <v>350</v>
      </c>
      <c r="G1809" s="9">
        <f t="shared" si="36"/>
        <v>10500</v>
      </c>
      <c r="H1809" s="9">
        <v>30</v>
      </c>
      <c r="I1809" s="10"/>
    </row>
    <row r="1810" spans="1:9" ht="24" customHeight="1" x14ac:dyDescent="0.25">
      <c r="A1810" s="9">
        <v>4261</v>
      </c>
      <c r="B1810" s="9" t="s">
        <v>3066</v>
      </c>
      <c r="C1810" s="9" t="s">
        <v>1420</v>
      </c>
      <c r="D1810" s="9" t="s">
        <v>32</v>
      </c>
      <c r="E1810" s="9" t="s">
        <v>77</v>
      </c>
      <c r="F1810" s="9">
        <v>10</v>
      </c>
      <c r="G1810" s="9">
        <f t="shared" si="36"/>
        <v>50000</v>
      </c>
      <c r="H1810" s="9">
        <v>5000</v>
      </c>
      <c r="I1810" s="10"/>
    </row>
    <row r="1811" spans="1:9" ht="24" customHeight="1" x14ac:dyDescent="0.25">
      <c r="A1811" s="9">
        <v>4261</v>
      </c>
      <c r="B1811" s="9" t="s">
        <v>3067</v>
      </c>
      <c r="C1811" s="9" t="s">
        <v>1420</v>
      </c>
      <c r="D1811" s="9" t="s">
        <v>32</v>
      </c>
      <c r="E1811" s="9" t="s">
        <v>77</v>
      </c>
      <c r="F1811" s="9">
        <v>200</v>
      </c>
      <c r="G1811" s="9">
        <f t="shared" si="36"/>
        <v>8000</v>
      </c>
      <c r="H1811" s="9">
        <v>40</v>
      </c>
      <c r="I1811" s="10"/>
    </row>
    <row r="1812" spans="1:9" ht="24" customHeight="1" x14ac:dyDescent="0.25">
      <c r="A1812" s="9">
        <v>4261</v>
      </c>
      <c r="B1812" s="9" t="s">
        <v>3068</v>
      </c>
      <c r="C1812" s="9" t="s">
        <v>860</v>
      </c>
      <c r="D1812" s="9" t="s">
        <v>32</v>
      </c>
      <c r="E1812" s="9" t="s">
        <v>77</v>
      </c>
      <c r="F1812" s="9">
        <v>80</v>
      </c>
      <c r="G1812" s="9">
        <f t="shared" si="36"/>
        <v>8000</v>
      </c>
      <c r="H1812" s="9">
        <v>100</v>
      </c>
      <c r="I1812" s="10"/>
    </row>
    <row r="1813" spans="1:9" ht="24" customHeight="1" x14ac:dyDescent="0.25">
      <c r="A1813" s="9">
        <v>4261</v>
      </c>
      <c r="B1813" s="9" t="s">
        <v>3069</v>
      </c>
      <c r="C1813" s="9" t="s">
        <v>862</v>
      </c>
      <c r="D1813" s="9" t="s">
        <v>32</v>
      </c>
      <c r="E1813" s="9" t="s">
        <v>77</v>
      </c>
      <c r="F1813" s="9">
        <v>90</v>
      </c>
      <c r="G1813" s="9">
        <f t="shared" si="36"/>
        <v>27000</v>
      </c>
      <c r="H1813" s="9">
        <v>300</v>
      </c>
      <c r="I1813" s="10"/>
    </row>
    <row r="1814" spans="1:9" ht="24" customHeight="1" x14ac:dyDescent="0.25">
      <c r="A1814" s="9">
        <v>4261</v>
      </c>
      <c r="B1814" s="9" t="s">
        <v>3070</v>
      </c>
      <c r="C1814" s="9" t="s">
        <v>867</v>
      </c>
      <c r="D1814" s="9" t="s">
        <v>32</v>
      </c>
      <c r="E1814" s="9" t="s">
        <v>77</v>
      </c>
      <c r="F1814" s="9">
        <v>800</v>
      </c>
      <c r="G1814" s="9">
        <f t="shared" si="36"/>
        <v>16000</v>
      </c>
      <c r="H1814" s="9">
        <v>20</v>
      </c>
      <c r="I1814" s="10"/>
    </row>
    <row r="1815" spans="1:9" ht="24" customHeight="1" x14ac:dyDescent="0.25">
      <c r="A1815" s="9">
        <v>4261</v>
      </c>
      <c r="B1815" s="9" t="s">
        <v>3071</v>
      </c>
      <c r="C1815" s="9" t="s">
        <v>1820</v>
      </c>
      <c r="D1815" s="9" t="s">
        <v>32</v>
      </c>
      <c r="E1815" s="9" t="s">
        <v>77</v>
      </c>
      <c r="F1815" s="9">
        <v>1500</v>
      </c>
      <c r="G1815" s="9">
        <f t="shared" si="36"/>
        <v>22500</v>
      </c>
      <c r="H1815" s="9">
        <v>15</v>
      </c>
      <c r="I1815" s="10"/>
    </row>
    <row r="1816" spans="1:9" ht="24" customHeight="1" x14ac:dyDescent="0.25">
      <c r="A1816" s="9">
        <v>4261</v>
      </c>
      <c r="B1816" s="9" t="s">
        <v>3072</v>
      </c>
      <c r="C1816" s="9" t="s">
        <v>414</v>
      </c>
      <c r="D1816" s="9" t="s">
        <v>32</v>
      </c>
      <c r="E1816" s="9" t="s">
        <v>705</v>
      </c>
      <c r="F1816" s="9">
        <v>800</v>
      </c>
      <c r="G1816" s="9">
        <f t="shared" si="36"/>
        <v>909600</v>
      </c>
      <c r="H1816" s="9">
        <v>1137</v>
      </c>
      <c r="I1816" s="10"/>
    </row>
    <row r="1817" spans="1:9" ht="24" customHeight="1" x14ac:dyDescent="0.25">
      <c r="A1817" s="9">
        <v>4261</v>
      </c>
      <c r="B1817" s="9" t="s">
        <v>3073</v>
      </c>
      <c r="C1817" s="9" t="s">
        <v>1481</v>
      </c>
      <c r="D1817" s="9" t="s">
        <v>32</v>
      </c>
      <c r="E1817" s="9" t="s">
        <v>77</v>
      </c>
      <c r="F1817" s="9">
        <v>150</v>
      </c>
      <c r="G1817" s="9">
        <f t="shared" si="36"/>
        <v>45000</v>
      </c>
      <c r="H1817" s="9">
        <v>300</v>
      </c>
      <c r="I1817" s="10"/>
    </row>
    <row r="1818" spans="1:9" ht="24" customHeight="1" x14ac:dyDescent="0.25">
      <c r="A1818" s="9">
        <v>4261</v>
      </c>
      <c r="B1818" s="9" t="s">
        <v>3074</v>
      </c>
      <c r="C1818" s="9" t="s">
        <v>3075</v>
      </c>
      <c r="D1818" s="9" t="s">
        <v>32</v>
      </c>
      <c r="E1818" s="9" t="s">
        <v>77</v>
      </c>
      <c r="F1818" s="9">
        <v>500</v>
      </c>
      <c r="G1818" s="9">
        <f t="shared" si="36"/>
        <v>25000</v>
      </c>
      <c r="H1818" s="9">
        <v>50</v>
      </c>
      <c r="I1818" s="10"/>
    </row>
    <row r="1819" spans="1:9" ht="24" customHeight="1" x14ac:dyDescent="0.25">
      <c r="A1819" s="9">
        <v>4261</v>
      </c>
      <c r="B1819" s="9" t="s">
        <v>3076</v>
      </c>
      <c r="C1819" s="9" t="s">
        <v>3077</v>
      </c>
      <c r="D1819" s="9" t="s">
        <v>32</v>
      </c>
      <c r="E1819" s="9" t="s">
        <v>77</v>
      </c>
      <c r="F1819" s="9">
        <v>6000</v>
      </c>
      <c r="G1819" s="9">
        <f t="shared" si="36"/>
        <v>48000</v>
      </c>
      <c r="H1819" s="9">
        <v>8</v>
      </c>
      <c r="I1819" s="10"/>
    </row>
    <row r="1820" spans="1:9" ht="24" customHeight="1" x14ac:dyDescent="0.25">
      <c r="A1820" s="9">
        <v>4261</v>
      </c>
      <c r="B1820" s="9" t="s">
        <v>3078</v>
      </c>
      <c r="C1820" s="9" t="s">
        <v>874</v>
      </c>
      <c r="D1820" s="9" t="s">
        <v>32</v>
      </c>
      <c r="E1820" s="9" t="s">
        <v>77</v>
      </c>
      <c r="F1820" s="9">
        <v>2000</v>
      </c>
      <c r="G1820" s="9">
        <f t="shared" si="36"/>
        <v>20000</v>
      </c>
      <c r="H1820" s="9">
        <v>10</v>
      </c>
      <c r="I1820" s="10"/>
    </row>
    <row r="1821" spans="1:9" ht="24" customHeight="1" x14ac:dyDescent="0.25">
      <c r="A1821" s="9">
        <v>4261</v>
      </c>
      <c r="B1821" s="9" t="s">
        <v>3079</v>
      </c>
      <c r="C1821" s="9" t="s">
        <v>1432</v>
      </c>
      <c r="D1821" s="9" t="s">
        <v>32</v>
      </c>
      <c r="E1821" s="9" t="s">
        <v>77</v>
      </c>
      <c r="F1821" s="9">
        <v>300</v>
      </c>
      <c r="G1821" s="9">
        <f t="shared" si="36"/>
        <v>6000</v>
      </c>
      <c r="H1821" s="9">
        <v>20</v>
      </c>
      <c r="I1821" s="10"/>
    </row>
    <row r="1822" spans="1:9" ht="24" customHeight="1" x14ac:dyDescent="0.25">
      <c r="A1822" s="9">
        <v>4261</v>
      </c>
      <c r="B1822" s="9" t="s">
        <v>3080</v>
      </c>
      <c r="C1822" s="9" t="s">
        <v>3081</v>
      </c>
      <c r="D1822" s="9" t="s">
        <v>32</v>
      </c>
      <c r="E1822" s="9" t="s">
        <v>908</v>
      </c>
      <c r="F1822" s="9">
        <v>200</v>
      </c>
      <c r="G1822" s="9">
        <f t="shared" si="36"/>
        <v>8000</v>
      </c>
      <c r="H1822" s="9">
        <v>40</v>
      </c>
      <c r="I1822" s="10"/>
    </row>
    <row r="1823" spans="1:9" ht="24" customHeight="1" x14ac:dyDescent="0.25">
      <c r="A1823" s="9">
        <v>4261</v>
      </c>
      <c r="B1823" s="9" t="s">
        <v>3082</v>
      </c>
      <c r="C1823" s="9" t="s">
        <v>1814</v>
      </c>
      <c r="D1823" s="9" t="s">
        <v>32</v>
      </c>
      <c r="E1823" s="9" t="s">
        <v>77</v>
      </c>
      <c r="F1823" s="9">
        <v>170</v>
      </c>
      <c r="G1823" s="9">
        <f t="shared" si="36"/>
        <v>8500</v>
      </c>
      <c r="H1823" s="9">
        <v>50</v>
      </c>
      <c r="I1823" s="10"/>
    </row>
    <row r="1824" spans="1:9" ht="24" customHeight="1" x14ac:dyDescent="0.25">
      <c r="A1824" s="9">
        <v>4264</v>
      </c>
      <c r="B1824" s="9" t="s">
        <v>3816</v>
      </c>
      <c r="C1824" s="9" t="s">
        <v>2780</v>
      </c>
      <c r="D1824" s="9" t="s">
        <v>32</v>
      </c>
      <c r="E1824" s="9" t="s">
        <v>77</v>
      </c>
      <c r="F1824" s="9">
        <v>24500</v>
      </c>
      <c r="G1824" s="9">
        <f t="shared" si="36"/>
        <v>98000</v>
      </c>
      <c r="H1824" s="9">
        <v>4</v>
      </c>
      <c r="I1824" s="10"/>
    </row>
    <row r="1825" spans="1:9" ht="24" customHeight="1" x14ac:dyDescent="0.25">
      <c r="A1825" s="9">
        <v>4269</v>
      </c>
      <c r="B1825" s="9" t="s">
        <v>3908</v>
      </c>
      <c r="C1825" s="9" t="s">
        <v>89</v>
      </c>
      <c r="D1825" s="9" t="s">
        <v>32</v>
      </c>
      <c r="E1825" s="9" t="s">
        <v>77</v>
      </c>
      <c r="F1825" s="9">
        <v>600</v>
      </c>
      <c r="G1825" s="9">
        <f t="shared" si="36"/>
        <v>279600</v>
      </c>
      <c r="H1825" s="9">
        <v>466</v>
      </c>
      <c r="I1825" s="10"/>
    </row>
    <row r="1826" spans="1:9" ht="24" customHeight="1" x14ac:dyDescent="0.25">
      <c r="A1826" s="9">
        <v>4269</v>
      </c>
      <c r="B1826" s="9" t="s">
        <v>3909</v>
      </c>
      <c r="C1826" s="9" t="s">
        <v>85</v>
      </c>
      <c r="D1826" s="9" t="s">
        <v>32</v>
      </c>
      <c r="E1826" s="9" t="s">
        <v>77</v>
      </c>
      <c r="F1826" s="9">
        <v>30000</v>
      </c>
      <c r="G1826" s="9">
        <f t="shared" si="36"/>
        <v>420000</v>
      </c>
      <c r="H1826" s="9">
        <v>14</v>
      </c>
      <c r="I1826" s="10"/>
    </row>
    <row r="1827" spans="1:9" ht="24" customHeight="1" x14ac:dyDescent="0.25">
      <c r="A1827" s="9">
        <v>5129</v>
      </c>
      <c r="B1827" s="9" t="s">
        <v>3963</v>
      </c>
      <c r="C1827" s="9" t="s">
        <v>3964</v>
      </c>
      <c r="D1827" s="9" t="s">
        <v>32</v>
      </c>
      <c r="E1827" s="9" t="s">
        <v>77</v>
      </c>
      <c r="F1827" s="9">
        <v>100000</v>
      </c>
      <c r="G1827" s="9">
        <f t="shared" si="36"/>
        <v>200000</v>
      </c>
      <c r="H1827" s="9">
        <v>2</v>
      </c>
      <c r="I1827" s="10"/>
    </row>
    <row r="1828" spans="1:9" ht="24" customHeight="1" x14ac:dyDescent="0.25">
      <c r="A1828" s="9">
        <v>5129</v>
      </c>
      <c r="B1828" s="9" t="s">
        <v>3965</v>
      </c>
      <c r="C1828" s="9" t="s">
        <v>3964</v>
      </c>
      <c r="D1828" s="9" t="s">
        <v>32</v>
      </c>
      <c r="E1828" s="9" t="s">
        <v>77</v>
      </c>
      <c r="F1828" s="9">
        <v>150000</v>
      </c>
      <c r="G1828" s="9">
        <f t="shared" si="36"/>
        <v>300000</v>
      </c>
      <c r="H1828" s="9">
        <v>2</v>
      </c>
      <c r="I1828" s="10"/>
    </row>
    <row r="1829" spans="1:9" ht="24" customHeight="1" x14ac:dyDescent="0.25">
      <c r="A1829" s="9">
        <v>5129</v>
      </c>
      <c r="B1829" s="9" t="s">
        <v>3966</v>
      </c>
      <c r="C1829" s="9" t="s">
        <v>3177</v>
      </c>
      <c r="D1829" s="9" t="s">
        <v>32</v>
      </c>
      <c r="E1829" s="9" t="s">
        <v>77</v>
      </c>
      <c r="F1829" s="9">
        <v>300000</v>
      </c>
      <c r="G1829" s="9">
        <f t="shared" si="36"/>
        <v>600000</v>
      </c>
      <c r="H1829" s="9">
        <v>2</v>
      </c>
      <c r="I1829" s="10"/>
    </row>
    <row r="1830" spans="1:9" ht="24" customHeight="1" x14ac:dyDescent="0.25">
      <c r="A1830" s="9">
        <v>5129</v>
      </c>
      <c r="B1830" s="9" t="s">
        <v>3967</v>
      </c>
      <c r="C1830" s="9" t="s">
        <v>3968</v>
      </c>
      <c r="D1830" s="9" t="s">
        <v>32</v>
      </c>
      <c r="E1830" s="9" t="s">
        <v>77</v>
      </c>
      <c r="F1830" s="9">
        <v>100000</v>
      </c>
      <c r="G1830" s="9">
        <f t="shared" si="36"/>
        <v>200000</v>
      </c>
      <c r="H1830" s="9">
        <v>2</v>
      </c>
      <c r="I1830" s="10"/>
    </row>
    <row r="1831" spans="1:9" ht="24" customHeight="1" x14ac:dyDescent="0.25">
      <c r="A1831" s="9">
        <v>5129</v>
      </c>
      <c r="B1831" s="9" t="s">
        <v>3969</v>
      </c>
      <c r="C1831" s="9" t="s">
        <v>1945</v>
      </c>
      <c r="D1831" s="9" t="s">
        <v>32</v>
      </c>
      <c r="E1831" s="9" t="s">
        <v>77</v>
      </c>
      <c r="F1831" s="9">
        <v>100000</v>
      </c>
      <c r="G1831" s="9">
        <f>H1831*F1831</f>
        <v>200000</v>
      </c>
      <c r="H1831" s="9">
        <v>2</v>
      </c>
      <c r="I1831" s="10"/>
    </row>
    <row r="1832" spans="1:9" ht="24" customHeight="1" x14ac:dyDescent="0.25">
      <c r="A1832" s="9">
        <v>4261</v>
      </c>
      <c r="B1832" s="9" t="s">
        <v>4117</v>
      </c>
      <c r="C1832" s="9" t="s">
        <v>414</v>
      </c>
      <c r="D1832" s="9" t="s">
        <v>32</v>
      </c>
      <c r="E1832" s="9" t="s">
        <v>204</v>
      </c>
      <c r="F1832" s="9">
        <v>800</v>
      </c>
      <c r="G1832" s="9">
        <f>H1832*F1832</f>
        <v>656000</v>
      </c>
      <c r="H1832" s="9">
        <v>820</v>
      </c>
      <c r="I1832" s="10"/>
    </row>
    <row r="1833" spans="1:9" ht="24" customHeight="1" x14ac:dyDescent="0.25">
      <c r="A1833" s="9">
        <v>4267</v>
      </c>
      <c r="B1833" s="9" t="s">
        <v>4398</v>
      </c>
      <c r="C1833" s="9" t="s">
        <v>4399</v>
      </c>
      <c r="D1833" s="9" t="s">
        <v>32</v>
      </c>
      <c r="E1833" s="9" t="s">
        <v>77</v>
      </c>
      <c r="F1833" s="17">
        <v>6000</v>
      </c>
      <c r="G1833" s="9">
        <f t="shared" ref="G1833:G1841" si="37">H1833*F1833</f>
        <v>60000</v>
      </c>
      <c r="H1833" s="9">
        <v>10</v>
      </c>
      <c r="I1833" s="10"/>
    </row>
    <row r="1834" spans="1:9" ht="24" customHeight="1" x14ac:dyDescent="0.25">
      <c r="A1834" s="9">
        <v>4267</v>
      </c>
      <c r="B1834" s="9" t="s">
        <v>4400</v>
      </c>
      <c r="C1834" s="9" t="s">
        <v>4399</v>
      </c>
      <c r="D1834" s="9" t="s">
        <v>32</v>
      </c>
      <c r="E1834" s="9" t="s">
        <v>77</v>
      </c>
      <c r="F1834" s="17">
        <v>5000</v>
      </c>
      <c r="G1834" s="9">
        <f t="shared" si="37"/>
        <v>50000</v>
      </c>
      <c r="H1834" s="9">
        <v>10</v>
      </c>
      <c r="I1834" s="10"/>
    </row>
    <row r="1835" spans="1:9" ht="24" customHeight="1" x14ac:dyDescent="0.25">
      <c r="A1835" s="9">
        <v>4267</v>
      </c>
      <c r="B1835" s="9" t="s">
        <v>4401</v>
      </c>
      <c r="C1835" s="9" t="s">
        <v>4402</v>
      </c>
      <c r="D1835" s="9" t="s">
        <v>32</v>
      </c>
      <c r="E1835" s="9" t="s">
        <v>33</v>
      </c>
      <c r="F1835" s="17">
        <v>1000</v>
      </c>
      <c r="G1835" s="9">
        <f t="shared" si="37"/>
        <v>20000</v>
      </c>
      <c r="H1835" s="9">
        <v>20</v>
      </c>
      <c r="I1835" s="10"/>
    </row>
    <row r="1836" spans="1:9" ht="24" customHeight="1" x14ac:dyDescent="0.25">
      <c r="A1836" s="9">
        <v>4267</v>
      </c>
      <c r="B1836" s="9" t="s">
        <v>4403</v>
      </c>
      <c r="C1836" s="9" t="s">
        <v>4404</v>
      </c>
      <c r="D1836" s="9" t="s">
        <v>32</v>
      </c>
      <c r="E1836" s="9" t="s">
        <v>77</v>
      </c>
      <c r="F1836" s="17">
        <v>3000</v>
      </c>
      <c r="G1836" s="9">
        <f t="shared" si="37"/>
        <v>30000</v>
      </c>
      <c r="H1836" s="9">
        <v>10</v>
      </c>
      <c r="I1836" s="10"/>
    </row>
    <row r="1837" spans="1:9" ht="24" customHeight="1" x14ac:dyDescent="0.25">
      <c r="A1837" s="9">
        <v>4267</v>
      </c>
      <c r="B1837" s="9" t="s">
        <v>4405</v>
      </c>
      <c r="C1837" s="9" t="s">
        <v>4406</v>
      </c>
      <c r="D1837" s="9" t="s">
        <v>32</v>
      </c>
      <c r="E1837" s="9" t="s">
        <v>705</v>
      </c>
      <c r="F1837" s="17">
        <v>2000</v>
      </c>
      <c r="G1837" s="9">
        <f t="shared" si="37"/>
        <v>100000</v>
      </c>
      <c r="H1837" s="9">
        <v>50</v>
      </c>
      <c r="I1837" s="10"/>
    </row>
    <row r="1838" spans="1:9" ht="24" customHeight="1" x14ac:dyDescent="0.25">
      <c r="A1838" s="9">
        <v>4267</v>
      </c>
      <c r="B1838" s="9" t="s">
        <v>4407</v>
      </c>
      <c r="C1838" s="9" t="s">
        <v>2581</v>
      </c>
      <c r="D1838" s="9" t="s">
        <v>32</v>
      </c>
      <c r="E1838" s="9" t="s">
        <v>77</v>
      </c>
      <c r="F1838" s="17">
        <v>350</v>
      </c>
      <c r="G1838" s="9">
        <f t="shared" si="37"/>
        <v>175000</v>
      </c>
      <c r="H1838" s="9">
        <v>500</v>
      </c>
      <c r="I1838" s="10"/>
    </row>
    <row r="1839" spans="1:9" ht="24" customHeight="1" x14ac:dyDescent="0.25">
      <c r="A1839" s="9">
        <v>4267</v>
      </c>
      <c r="B1839" s="9" t="s">
        <v>4408</v>
      </c>
      <c r="C1839" s="9" t="s">
        <v>4409</v>
      </c>
      <c r="D1839" s="9" t="s">
        <v>32</v>
      </c>
      <c r="E1839" s="9" t="s">
        <v>77</v>
      </c>
      <c r="F1839" s="17">
        <v>40</v>
      </c>
      <c r="G1839" s="9">
        <f t="shared" si="37"/>
        <v>200000</v>
      </c>
      <c r="H1839" s="9">
        <v>5000</v>
      </c>
      <c r="I1839" s="10"/>
    </row>
    <row r="1840" spans="1:9" ht="24" customHeight="1" x14ac:dyDescent="0.25">
      <c r="A1840" s="9">
        <v>4267</v>
      </c>
      <c r="B1840" s="9" t="s">
        <v>4410</v>
      </c>
      <c r="C1840" s="9" t="s">
        <v>3085</v>
      </c>
      <c r="D1840" s="9" t="s">
        <v>32</v>
      </c>
      <c r="E1840" s="9" t="s">
        <v>77</v>
      </c>
      <c r="F1840" s="17">
        <v>1700</v>
      </c>
      <c r="G1840" s="9">
        <f t="shared" si="37"/>
        <v>85000</v>
      </c>
      <c r="H1840" s="9">
        <v>50</v>
      </c>
      <c r="I1840" s="10"/>
    </row>
    <row r="1841" spans="1:9" ht="24" customHeight="1" x14ac:dyDescent="0.25">
      <c r="A1841" s="9">
        <v>4267</v>
      </c>
      <c r="B1841" s="9" t="s">
        <v>4411</v>
      </c>
      <c r="C1841" s="9" t="s">
        <v>4412</v>
      </c>
      <c r="D1841" s="9" t="s">
        <v>32</v>
      </c>
      <c r="E1841" s="9" t="s">
        <v>707</v>
      </c>
      <c r="F1841" s="17">
        <v>2000</v>
      </c>
      <c r="G1841" s="9">
        <f t="shared" si="37"/>
        <v>20000</v>
      </c>
      <c r="H1841" s="9">
        <v>10</v>
      </c>
      <c r="I1841" s="10"/>
    </row>
    <row r="1842" spans="1:9" x14ac:dyDescent="0.25">
      <c r="A1842" s="20" t="s">
        <v>18</v>
      </c>
      <c r="B1842" s="21"/>
      <c r="C1842" s="21"/>
      <c r="D1842" s="21"/>
      <c r="E1842" s="21"/>
      <c r="F1842" s="21"/>
      <c r="G1842" s="21"/>
      <c r="H1842" s="22"/>
    </row>
    <row r="1843" spans="1:9" ht="24" customHeight="1" x14ac:dyDescent="0.25">
      <c r="A1843" s="9">
        <v>4232</v>
      </c>
      <c r="B1843" s="9" t="s">
        <v>173</v>
      </c>
      <c r="C1843" s="9" t="s">
        <v>172</v>
      </c>
      <c r="D1843" s="9" t="s">
        <v>65</v>
      </c>
      <c r="E1843" s="9" t="s">
        <v>27</v>
      </c>
      <c r="F1843" s="9">
        <v>180000</v>
      </c>
      <c r="G1843" s="9">
        <v>180000</v>
      </c>
      <c r="H1843" s="9">
        <v>1</v>
      </c>
      <c r="I1843" s="10"/>
    </row>
    <row r="1844" spans="1:9" ht="24" customHeight="1" x14ac:dyDescent="0.25">
      <c r="A1844" s="9">
        <v>4214</v>
      </c>
      <c r="B1844" s="9" t="s">
        <v>174</v>
      </c>
      <c r="C1844" s="9" t="s">
        <v>116</v>
      </c>
      <c r="D1844" s="9" t="s">
        <v>26</v>
      </c>
      <c r="E1844" s="9" t="s">
        <v>27</v>
      </c>
      <c r="F1844" s="9">
        <v>4000000</v>
      </c>
      <c r="G1844" s="9">
        <v>4000000</v>
      </c>
      <c r="H1844" s="9">
        <v>1</v>
      </c>
      <c r="I1844" s="10"/>
    </row>
    <row r="1845" spans="1:9" ht="24" customHeight="1" x14ac:dyDescent="0.25">
      <c r="A1845" s="9">
        <v>4214</v>
      </c>
      <c r="B1845" s="9" t="s">
        <v>175</v>
      </c>
      <c r="C1845" s="9" t="s">
        <v>176</v>
      </c>
      <c r="D1845" s="9" t="s">
        <v>32</v>
      </c>
      <c r="E1845" s="9" t="s">
        <v>27</v>
      </c>
      <c r="F1845" s="9">
        <v>2700000</v>
      </c>
      <c r="G1845" s="9">
        <v>2700000</v>
      </c>
      <c r="H1845" s="9">
        <v>1</v>
      </c>
      <c r="I1845" s="10"/>
    </row>
    <row r="1846" spans="1:9" ht="24" customHeight="1" x14ac:dyDescent="0.25">
      <c r="A1846" s="9">
        <v>4214</v>
      </c>
      <c r="B1846" s="9" t="s">
        <v>177</v>
      </c>
      <c r="C1846" s="9" t="s">
        <v>118</v>
      </c>
      <c r="D1846" s="9" t="s">
        <v>32</v>
      </c>
      <c r="E1846" s="9" t="s">
        <v>27</v>
      </c>
      <c r="F1846" s="9">
        <v>459600</v>
      </c>
      <c r="G1846" s="9">
        <v>459600</v>
      </c>
      <c r="H1846" s="9">
        <v>1</v>
      </c>
      <c r="I1846" s="10"/>
    </row>
    <row r="1847" spans="1:9" ht="24" customHeight="1" x14ac:dyDescent="0.25">
      <c r="A1847" s="9">
        <v>4241</v>
      </c>
      <c r="B1847" s="9" t="s">
        <v>178</v>
      </c>
      <c r="C1847" s="9" t="s">
        <v>122</v>
      </c>
      <c r="D1847" s="9" t="s">
        <v>26</v>
      </c>
      <c r="E1847" s="9" t="s">
        <v>27</v>
      </c>
      <c r="F1847" s="9">
        <v>0</v>
      </c>
      <c r="G1847" s="9">
        <v>0</v>
      </c>
      <c r="H1847" s="9">
        <v>1</v>
      </c>
      <c r="I1847" s="10"/>
    </row>
    <row r="1848" spans="1:9" ht="24" customHeight="1" x14ac:dyDescent="0.25">
      <c r="A1848" s="9">
        <v>4213</v>
      </c>
      <c r="B1848" s="9" t="s">
        <v>179</v>
      </c>
      <c r="C1848" s="9" t="s">
        <v>120</v>
      </c>
      <c r="D1848" s="9" t="s">
        <v>65</v>
      </c>
      <c r="E1848" s="9" t="s">
        <v>27</v>
      </c>
      <c r="F1848" s="9">
        <v>160000</v>
      </c>
      <c r="G1848" s="9">
        <v>160000</v>
      </c>
      <c r="H1848" s="9">
        <v>1</v>
      </c>
      <c r="I1848" s="10"/>
    </row>
    <row r="1849" spans="1:9" ht="24" customHeight="1" x14ac:dyDescent="0.25">
      <c r="A1849" s="9">
        <v>4252</v>
      </c>
      <c r="B1849" s="9" t="s">
        <v>1643</v>
      </c>
      <c r="C1849" s="9" t="s">
        <v>155</v>
      </c>
      <c r="D1849" s="9" t="s">
        <v>65</v>
      </c>
      <c r="E1849" s="9" t="s">
        <v>27</v>
      </c>
      <c r="F1849" s="9">
        <v>600000</v>
      </c>
      <c r="G1849" s="9">
        <v>600000</v>
      </c>
      <c r="H1849" s="9">
        <v>1</v>
      </c>
      <c r="I1849" s="10"/>
    </row>
    <row r="1850" spans="1:9" ht="24" customHeight="1" x14ac:dyDescent="0.25">
      <c r="A1850" s="9">
        <v>4252</v>
      </c>
      <c r="B1850" s="9" t="s">
        <v>1644</v>
      </c>
      <c r="C1850" s="9" t="s">
        <v>155</v>
      </c>
      <c r="D1850" s="9" t="s">
        <v>65</v>
      </c>
      <c r="E1850" s="9" t="s">
        <v>27</v>
      </c>
      <c r="F1850" s="9">
        <v>700000</v>
      </c>
      <c r="G1850" s="9">
        <v>700000</v>
      </c>
      <c r="H1850" s="9">
        <v>1</v>
      </c>
      <c r="I1850" s="10"/>
    </row>
    <row r="1851" spans="1:9" ht="24" customHeight="1" x14ac:dyDescent="0.25">
      <c r="A1851" s="9">
        <v>4252</v>
      </c>
      <c r="B1851" s="9" t="s">
        <v>1645</v>
      </c>
      <c r="C1851" s="9" t="s">
        <v>151</v>
      </c>
      <c r="D1851" s="9" t="s">
        <v>65</v>
      </c>
      <c r="E1851" s="9" t="s">
        <v>27</v>
      </c>
      <c r="F1851" s="9">
        <v>100000</v>
      </c>
      <c r="G1851" s="9">
        <v>100000</v>
      </c>
      <c r="H1851" s="9">
        <v>1</v>
      </c>
      <c r="I1851" s="10"/>
    </row>
    <row r="1852" spans="1:9" ht="24" customHeight="1" x14ac:dyDescent="0.25">
      <c r="A1852" s="9">
        <v>4252</v>
      </c>
      <c r="B1852" s="9" t="s">
        <v>1646</v>
      </c>
      <c r="C1852" s="9" t="s">
        <v>110</v>
      </c>
      <c r="D1852" s="9" t="s">
        <v>65</v>
      </c>
      <c r="E1852" s="9" t="s">
        <v>27</v>
      </c>
      <c r="F1852" s="9">
        <v>300000</v>
      </c>
      <c r="G1852" s="9">
        <v>300000</v>
      </c>
      <c r="H1852" s="9">
        <v>1</v>
      </c>
      <c r="I1852" s="10"/>
    </row>
    <row r="1853" spans="1:9" ht="24" customHeight="1" x14ac:dyDescent="0.25">
      <c r="A1853" s="9">
        <v>4252</v>
      </c>
      <c r="B1853" s="9" t="s">
        <v>1647</v>
      </c>
      <c r="C1853" s="9" t="s">
        <v>1228</v>
      </c>
      <c r="D1853" s="9" t="s">
        <v>65</v>
      </c>
      <c r="E1853" s="9" t="s">
        <v>27</v>
      </c>
      <c r="F1853" s="9">
        <v>200000</v>
      </c>
      <c r="G1853" s="9">
        <v>200000</v>
      </c>
      <c r="H1853" s="9">
        <v>1</v>
      </c>
      <c r="I1853" s="10"/>
    </row>
    <row r="1854" spans="1:9" ht="24" customHeight="1" x14ac:dyDescent="0.25">
      <c r="A1854" s="9">
        <v>4252</v>
      </c>
      <c r="B1854" s="9" t="s">
        <v>1648</v>
      </c>
      <c r="C1854" s="9" t="s">
        <v>440</v>
      </c>
      <c r="D1854" s="9" t="s">
        <v>65</v>
      </c>
      <c r="E1854" s="9" t="s">
        <v>27</v>
      </c>
      <c r="F1854" s="9">
        <v>100000</v>
      </c>
      <c r="G1854" s="9">
        <v>100000</v>
      </c>
      <c r="H1854" s="9">
        <v>1</v>
      </c>
      <c r="I1854" s="10"/>
    </row>
    <row r="1855" spans="1:9" ht="24" customHeight="1" x14ac:dyDescent="0.25">
      <c r="A1855" s="9">
        <v>4252</v>
      </c>
      <c r="B1855" s="9" t="s">
        <v>2517</v>
      </c>
      <c r="C1855" s="9" t="s">
        <v>587</v>
      </c>
      <c r="D1855" s="9" t="s">
        <v>65</v>
      </c>
      <c r="E1855" s="9" t="s">
        <v>27</v>
      </c>
      <c r="F1855" s="9">
        <v>1000000</v>
      </c>
      <c r="G1855" s="9">
        <v>1000000</v>
      </c>
      <c r="H1855" s="9">
        <v>1</v>
      </c>
      <c r="I1855" s="10"/>
    </row>
    <row r="1856" spans="1:9" ht="24" customHeight="1" x14ac:dyDescent="0.25">
      <c r="A1856" s="9">
        <v>4241</v>
      </c>
      <c r="B1856" s="9" t="s">
        <v>4190</v>
      </c>
      <c r="C1856" s="9" t="s">
        <v>1252</v>
      </c>
      <c r="D1856" s="9" t="s">
        <v>32</v>
      </c>
      <c r="E1856" s="9" t="s">
        <v>27</v>
      </c>
      <c r="F1856" s="9">
        <v>50000</v>
      </c>
      <c r="G1856" s="9">
        <v>50000</v>
      </c>
      <c r="H1856" s="9">
        <v>1</v>
      </c>
      <c r="I1856" s="10"/>
    </row>
    <row r="1857" spans="1:9" ht="24" customHeight="1" x14ac:dyDescent="0.25">
      <c r="A1857" s="9">
        <v>4241</v>
      </c>
      <c r="B1857" s="9" t="s">
        <v>4191</v>
      </c>
      <c r="C1857" s="9" t="s">
        <v>4192</v>
      </c>
      <c r="D1857" s="9" t="s">
        <v>32</v>
      </c>
      <c r="E1857" s="9" t="s">
        <v>27</v>
      </c>
      <c r="F1857" s="9">
        <v>275000</v>
      </c>
      <c r="G1857" s="9">
        <v>275000</v>
      </c>
      <c r="H1857" s="9">
        <v>1</v>
      </c>
      <c r="I1857" s="10"/>
    </row>
    <row r="1858" spans="1:9" ht="24" customHeight="1" x14ac:dyDescent="0.25">
      <c r="A1858" s="9">
        <v>4241</v>
      </c>
      <c r="B1858" s="9" t="s">
        <v>4461</v>
      </c>
      <c r="C1858" s="9" t="s">
        <v>1252</v>
      </c>
      <c r="D1858" s="9" t="s">
        <v>32</v>
      </c>
      <c r="E1858" s="9" t="s">
        <v>27</v>
      </c>
      <c r="F1858" s="9">
        <v>325000</v>
      </c>
      <c r="G1858" s="9">
        <v>325000</v>
      </c>
      <c r="H1858" s="9">
        <v>1</v>
      </c>
      <c r="I1858" s="10"/>
    </row>
    <row r="1859" spans="1:9" ht="15.75" customHeight="1" x14ac:dyDescent="0.25">
      <c r="A1859" s="23" t="s">
        <v>550</v>
      </c>
      <c r="B1859" s="24"/>
      <c r="C1859" s="24"/>
      <c r="D1859" s="24"/>
      <c r="E1859" s="24"/>
      <c r="F1859" s="24"/>
      <c r="G1859" s="24"/>
      <c r="H1859" s="25"/>
    </row>
    <row r="1860" spans="1:9" x14ac:dyDescent="0.25">
      <c r="A1860" s="20" t="s">
        <v>40</v>
      </c>
      <c r="B1860" s="21"/>
      <c r="C1860" s="21"/>
      <c r="D1860" s="21"/>
      <c r="E1860" s="21"/>
      <c r="F1860" s="21"/>
      <c r="G1860" s="21"/>
      <c r="H1860" s="22"/>
    </row>
    <row r="1861" spans="1:9" ht="24" customHeight="1" x14ac:dyDescent="0.25">
      <c r="A1861" s="9">
        <v>4251</v>
      </c>
      <c r="B1861" s="9" t="s">
        <v>893</v>
      </c>
      <c r="C1861" s="9" t="s">
        <v>258</v>
      </c>
      <c r="D1861" s="9" t="s">
        <v>65</v>
      </c>
      <c r="E1861" s="9" t="s">
        <v>27</v>
      </c>
      <c r="F1861" s="9">
        <v>24500000</v>
      </c>
      <c r="G1861" s="9">
        <v>24500000</v>
      </c>
      <c r="H1861" s="9">
        <v>1</v>
      </c>
      <c r="I1861" s="10"/>
    </row>
    <row r="1862" spans="1:9" x14ac:dyDescent="0.25">
      <c r="A1862" s="20" t="s">
        <v>18</v>
      </c>
      <c r="B1862" s="21"/>
      <c r="C1862" s="21"/>
      <c r="D1862" s="21"/>
      <c r="E1862" s="21"/>
      <c r="F1862" s="21"/>
      <c r="G1862" s="21"/>
      <c r="H1862" s="22"/>
    </row>
    <row r="1863" spans="1:9" ht="24" customHeight="1" x14ac:dyDescent="0.25">
      <c r="A1863" s="9">
        <v>4251</v>
      </c>
      <c r="B1863" s="9" t="s">
        <v>1047</v>
      </c>
      <c r="C1863" s="9" t="s">
        <v>50</v>
      </c>
      <c r="D1863" s="9" t="s">
        <v>65</v>
      </c>
      <c r="E1863" s="9" t="s">
        <v>27</v>
      </c>
      <c r="F1863" s="9">
        <v>500000</v>
      </c>
      <c r="G1863" s="9">
        <v>500000</v>
      </c>
      <c r="H1863" s="9">
        <v>1</v>
      </c>
      <c r="I1863" s="10"/>
    </row>
    <row r="1864" spans="1:9" ht="24" customHeight="1" x14ac:dyDescent="0.25">
      <c r="A1864" s="9">
        <v>4251</v>
      </c>
      <c r="B1864" s="9" t="s">
        <v>909</v>
      </c>
      <c r="C1864" s="9" t="s">
        <v>50</v>
      </c>
      <c r="D1864" s="9" t="s">
        <v>65</v>
      </c>
      <c r="E1864" s="9" t="s">
        <v>27</v>
      </c>
      <c r="F1864" s="9">
        <v>0</v>
      </c>
      <c r="G1864" s="9">
        <v>0</v>
      </c>
      <c r="H1864" s="9">
        <v>1</v>
      </c>
      <c r="I1864" s="10"/>
    </row>
    <row r="1865" spans="1:9" ht="15.75" customHeight="1" x14ac:dyDescent="0.25">
      <c r="A1865" s="23" t="s">
        <v>39</v>
      </c>
      <c r="B1865" s="24"/>
      <c r="C1865" s="24"/>
      <c r="D1865" s="24"/>
      <c r="E1865" s="24"/>
      <c r="F1865" s="24"/>
      <c r="G1865" s="24"/>
      <c r="H1865" s="25"/>
    </row>
    <row r="1866" spans="1:9" x14ac:dyDescent="0.25">
      <c r="A1866" s="20" t="s">
        <v>40</v>
      </c>
      <c r="B1866" s="21"/>
      <c r="C1866" s="21"/>
      <c r="D1866" s="21"/>
      <c r="E1866" s="21"/>
      <c r="F1866" s="21"/>
      <c r="G1866" s="21"/>
      <c r="H1866" s="22"/>
    </row>
    <row r="1867" spans="1:9" ht="24" customHeight="1" x14ac:dyDescent="0.25">
      <c r="A1867" s="9">
        <v>4251</v>
      </c>
      <c r="B1867" s="9" t="s">
        <v>541</v>
      </c>
      <c r="C1867" s="9" t="s">
        <v>42</v>
      </c>
      <c r="D1867" s="9" t="s">
        <v>48</v>
      </c>
      <c r="E1867" s="9" t="s">
        <v>27</v>
      </c>
      <c r="F1867" s="9">
        <v>94000000</v>
      </c>
      <c r="G1867" s="9">
        <v>94000000</v>
      </c>
      <c r="H1867" s="9">
        <v>1</v>
      </c>
      <c r="I1867" s="10"/>
    </row>
    <row r="1868" spans="1:9" x14ac:dyDescent="0.25">
      <c r="A1868" s="20" t="s">
        <v>18</v>
      </c>
      <c r="B1868" s="21"/>
      <c r="C1868" s="21"/>
      <c r="D1868" s="21"/>
      <c r="E1868" s="21"/>
      <c r="F1868" s="21"/>
      <c r="G1868" s="21"/>
      <c r="H1868" s="22"/>
    </row>
    <row r="1869" spans="1:9" ht="24" customHeight="1" x14ac:dyDescent="0.25">
      <c r="A1869" s="9">
        <v>4251</v>
      </c>
      <c r="B1869" s="9" t="s">
        <v>1017</v>
      </c>
      <c r="C1869" s="9" t="s">
        <v>50</v>
      </c>
      <c r="D1869" s="9" t="s">
        <v>48</v>
      </c>
      <c r="E1869" s="9" t="s">
        <v>27</v>
      </c>
      <c r="F1869" s="9">
        <v>1744000</v>
      </c>
      <c r="G1869" s="9">
        <v>1744000</v>
      </c>
      <c r="H1869" s="9">
        <v>1</v>
      </c>
      <c r="I1869" s="10"/>
    </row>
    <row r="1870" spans="1:9" ht="15.75" customHeight="1" x14ac:dyDescent="0.25">
      <c r="A1870" s="23" t="s">
        <v>910</v>
      </c>
      <c r="B1870" s="24"/>
      <c r="C1870" s="24"/>
      <c r="D1870" s="24"/>
      <c r="E1870" s="24"/>
      <c r="F1870" s="24"/>
      <c r="G1870" s="24"/>
      <c r="H1870" s="25"/>
    </row>
    <row r="1871" spans="1:9" x14ac:dyDescent="0.25">
      <c r="A1871" s="20" t="s">
        <v>40</v>
      </c>
      <c r="B1871" s="21"/>
      <c r="C1871" s="21"/>
      <c r="D1871" s="21"/>
      <c r="E1871" s="21"/>
      <c r="F1871" s="21"/>
      <c r="G1871" s="21"/>
      <c r="H1871" s="22"/>
    </row>
    <row r="1872" spans="1:9" ht="24" customHeight="1" x14ac:dyDescent="0.25">
      <c r="A1872" s="9">
        <v>4251</v>
      </c>
      <c r="B1872" s="9" t="s">
        <v>911</v>
      </c>
      <c r="C1872" s="9" t="s">
        <v>258</v>
      </c>
      <c r="D1872" s="9" t="s">
        <v>65</v>
      </c>
      <c r="E1872" s="9" t="s">
        <v>27</v>
      </c>
      <c r="F1872" s="9">
        <v>0</v>
      </c>
      <c r="G1872" s="9">
        <v>0</v>
      </c>
      <c r="H1872" s="9">
        <v>1</v>
      </c>
      <c r="I1872" s="10"/>
    </row>
    <row r="1873" spans="1:9" ht="24" customHeight="1" x14ac:dyDescent="0.25">
      <c r="A1873" s="9">
        <v>4251</v>
      </c>
      <c r="B1873" s="9" t="s">
        <v>1048</v>
      </c>
      <c r="C1873" s="9" t="s">
        <v>258</v>
      </c>
      <c r="D1873" s="9" t="s">
        <v>65</v>
      </c>
      <c r="E1873" s="9" t="s">
        <v>27</v>
      </c>
      <c r="F1873" s="9">
        <v>58222000</v>
      </c>
      <c r="G1873" s="9">
        <v>58222000</v>
      </c>
      <c r="H1873" s="9">
        <v>1</v>
      </c>
      <c r="I1873" s="10"/>
    </row>
    <row r="1874" spans="1:9" x14ac:dyDescent="0.25">
      <c r="A1874" s="20" t="s">
        <v>18</v>
      </c>
      <c r="B1874" s="21"/>
      <c r="C1874" s="21"/>
      <c r="D1874" s="21"/>
      <c r="E1874" s="21"/>
      <c r="F1874" s="21"/>
      <c r="G1874" s="21"/>
      <c r="H1874" s="22"/>
    </row>
    <row r="1875" spans="1:9" ht="24" customHeight="1" x14ac:dyDescent="0.25">
      <c r="A1875" s="9">
        <v>4251</v>
      </c>
      <c r="B1875" s="9" t="s">
        <v>912</v>
      </c>
      <c r="C1875" s="9" t="s">
        <v>50</v>
      </c>
      <c r="D1875" s="9" t="s">
        <v>65</v>
      </c>
      <c r="E1875" s="9" t="s">
        <v>27</v>
      </c>
      <c r="F1875" s="9">
        <v>0</v>
      </c>
      <c r="G1875" s="9">
        <v>0</v>
      </c>
      <c r="H1875" s="9">
        <v>1</v>
      </c>
      <c r="I1875" s="10"/>
    </row>
    <row r="1876" spans="1:9" ht="24" customHeight="1" x14ac:dyDescent="0.25">
      <c r="A1876" s="9">
        <v>4251</v>
      </c>
      <c r="B1876" s="9" t="s">
        <v>1049</v>
      </c>
      <c r="C1876" s="9" t="s">
        <v>50</v>
      </c>
      <c r="D1876" s="9" t="s">
        <v>65</v>
      </c>
      <c r="E1876" s="9" t="s">
        <v>27</v>
      </c>
      <c r="F1876" s="9">
        <v>1176500</v>
      </c>
      <c r="G1876" s="9">
        <v>1176500</v>
      </c>
      <c r="H1876" s="9">
        <v>1</v>
      </c>
      <c r="I1876" s="10"/>
    </row>
    <row r="1877" spans="1:9" ht="15.75" customHeight="1" x14ac:dyDescent="0.25">
      <c r="A1877" s="23" t="s">
        <v>2339</v>
      </c>
      <c r="B1877" s="24"/>
      <c r="C1877" s="24"/>
      <c r="D1877" s="24"/>
      <c r="E1877" s="24"/>
      <c r="F1877" s="24"/>
      <c r="G1877" s="24"/>
      <c r="H1877" s="25"/>
    </row>
    <row r="1878" spans="1:9" x14ac:dyDescent="0.25">
      <c r="A1878" s="20" t="s">
        <v>17</v>
      </c>
      <c r="B1878" s="21"/>
      <c r="C1878" s="21"/>
      <c r="D1878" s="21"/>
      <c r="E1878" s="21"/>
      <c r="F1878" s="21"/>
      <c r="G1878" s="21"/>
      <c r="H1878" s="22"/>
    </row>
    <row r="1879" spans="1:9" ht="24" customHeight="1" x14ac:dyDescent="0.25">
      <c r="A1879" s="9">
        <v>5129</v>
      </c>
      <c r="B1879" s="9" t="s">
        <v>2340</v>
      </c>
      <c r="C1879" s="9" t="s">
        <v>773</v>
      </c>
      <c r="D1879" s="9" t="s">
        <v>32</v>
      </c>
      <c r="E1879" s="9" t="s">
        <v>77</v>
      </c>
      <c r="F1879" s="9">
        <v>50000</v>
      </c>
      <c r="G1879" s="9">
        <f>H1879*F1879</f>
        <v>1750000</v>
      </c>
      <c r="H1879" s="9">
        <v>35</v>
      </c>
      <c r="I1879" s="10"/>
    </row>
    <row r="1880" spans="1:9" ht="24" customHeight="1" x14ac:dyDescent="0.25">
      <c r="A1880" s="9">
        <v>5129</v>
      </c>
      <c r="B1880" s="9" t="s">
        <v>2341</v>
      </c>
      <c r="C1880" s="9" t="s">
        <v>997</v>
      </c>
      <c r="D1880" s="9" t="s">
        <v>32</v>
      </c>
      <c r="E1880" s="9" t="s">
        <v>77</v>
      </c>
      <c r="F1880" s="9">
        <v>25000</v>
      </c>
      <c r="G1880" s="9">
        <f>H1880*F1880</f>
        <v>6250000</v>
      </c>
      <c r="H1880" s="9">
        <v>250</v>
      </c>
      <c r="I1880" s="10"/>
    </row>
    <row r="1881" spans="1:9" ht="15.75" customHeight="1" x14ac:dyDescent="0.25">
      <c r="A1881" s="23" t="s">
        <v>3015</v>
      </c>
      <c r="B1881" s="24"/>
      <c r="C1881" s="24"/>
      <c r="D1881" s="24"/>
      <c r="E1881" s="24"/>
      <c r="F1881" s="24"/>
      <c r="G1881" s="24"/>
      <c r="H1881" s="25"/>
    </row>
    <row r="1882" spans="1:9" x14ac:dyDescent="0.25">
      <c r="A1882" s="20" t="s">
        <v>40</v>
      </c>
      <c r="B1882" s="21"/>
      <c r="C1882" s="21"/>
      <c r="D1882" s="21"/>
      <c r="E1882" s="21"/>
      <c r="F1882" s="21"/>
      <c r="G1882" s="21"/>
      <c r="H1882" s="22"/>
    </row>
    <row r="1883" spans="1:9" ht="24" customHeight="1" x14ac:dyDescent="0.25">
      <c r="A1883" s="9">
        <v>4251</v>
      </c>
      <c r="B1883" s="9" t="s">
        <v>3673</v>
      </c>
      <c r="C1883" s="9" t="s">
        <v>1071</v>
      </c>
      <c r="D1883" s="9" t="s">
        <v>65</v>
      </c>
      <c r="E1883" s="9" t="s">
        <v>27</v>
      </c>
      <c r="F1883" s="9">
        <v>1960000</v>
      </c>
      <c r="G1883" s="9">
        <v>1960000</v>
      </c>
      <c r="H1883" s="9">
        <v>1</v>
      </c>
      <c r="I1883" s="10"/>
    </row>
    <row r="1884" spans="1:9" ht="15.75" customHeight="1" x14ac:dyDescent="0.25">
      <c r="A1884" s="23" t="s">
        <v>280</v>
      </c>
      <c r="B1884" s="24"/>
      <c r="C1884" s="24"/>
      <c r="D1884" s="24"/>
      <c r="E1884" s="24"/>
      <c r="F1884" s="24"/>
      <c r="G1884" s="24"/>
      <c r="H1884" s="25"/>
    </row>
    <row r="1885" spans="1:9" x14ac:dyDescent="0.25">
      <c r="A1885" s="20" t="s">
        <v>17</v>
      </c>
      <c r="B1885" s="21"/>
      <c r="C1885" s="21"/>
      <c r="D1885" s="21"/>
      <c r="E1885" s="21"/>
      <c r="F1885" s="21"/>
      <c r="G1885" s="21"/>
      <c r="H1885" s="22"/>
    </row>
    <row r="1886" spans="1:9" ht="24" customHeight="1" x14ac:dyDescent="0.25">
      <c r="A1886" s="9">
        <v>5129</v>
      </c>
      <c r="B1886" s="9" t="s">
        <v>621</v>
      </c>
      <c r="C1886" s="9" t="s">
        <v>622</v>
      </c>
      <c r="D1886" s="9" t="s">
        <v>65</v>
      </c>
      <c r="E1886" s="9" t="s">
        <v>77</v>
      </c>
      <c r="F1886" s="9">
        <v>0</v>
      </c>
      <c r="G1886" s="9">
        <v>0</v>
      </c>
      <c r="H1886" s="9">
        <v>1</v>
      </c>
      <c r="I1886" s="10"/>
    </row>
    <row r="1887" spans="1:9" ht="24" customHeight="1" x14ac:dyDescent="0.25">
      <c r="A1887" s="9">
        <v>5129</v>
      </c>
      <c r="B1887" s="9" t="s">
        <v>623</v>
      </c>
      <c r="C1887" s="9" t="s">
        <v>622</v>
      </c>
      <c r="D1887" s="9" t="s">
        <v>65</v>
      </c>
      <c r="E1887" s="9" t="s">
        <v>77</v>
      </c>
      <c r="F1887" s="9">
        <v>0</v>
      </c>
      <c r="G1887" s="9">
        <v>0</v>
      </c>
      <c r="H1887" s="9">
        <v>1</v>
      </c>
      <c r="I1887" s="10"/>
    </row>
    <row r="1888" spans="1:9" ht="24" customHeight="1" x14ac:dyDescent="0.25">
      <c r="A1888" s="9">
        <v>5129</v>
      </c>
      <c r="B1888" s="9" t="s">
        <v>624</v>
      </c>
      <c r="C1888" s="9" t="s">
        <v>622</v>
      </c>
      <c r="D1888" s="9" t="s">
        <v>65</v>
      </c>
      <c r="E1888" s="9" t="s">
        <v>77</v>
      </c>
      <c r="F1888" s="9">
        <v>0</v>
      </c>
      <c r="G1888" s="9">
        <v>0</v>
      </c>
      <c r="H1888" s="9">
        <v>1</v>
      </c>
      <c r="I1888" s="10"/>
    </row>
    <row r="1889" spans="1:9" ht="24" customHeight="1" x14ac:dyDescent="0.25">
      <c r="A1889" s="9">
        <v>5129</v>
      </c>
      <c r="B1889" s="9" t="s">
        <v>625</v>
      </c>
      <c r="C1889" s="9" t="s">
        <v>622</v>
      </c>
      <c r="D1889" s="9" t="s">
        <v>65</v>
      </c>
      <c r="E1889" s="9" t="s">
        <v>77</v>
      </c>
      <c r="F1889" s="9">
        <v>0</v>
      </c>
      <c r="G1889" s="9">
        <v>0</v>
      </c>
      <c r="H1889" s="9">
        <v>1</v>
      </c>
      <c r="I1889" s="10"/>
    </row>
    <row r="1890" spans="1:9" ht="24" customHeight="1" x14ac:dyDescent="0.25">
      <c r="A1890" s="9">
        <v>5129</v>
      </c>
      <c r="B1890" s="9" t="s">
        <v>626</v>
      </c>
      <c r="C1890" s="9" t="s">
        <v>622</v>
      </c>
      <c r="D1890" s="9" t="s">
        <v>65</v>
      </c>
      <c r="E1890" s="9" t="s">
        <v>77</v>
      </c>
      <c r="F1890" s="9">
        <v>0</v>
      </c>
      <c r="G1890" s="9">
        <v>0</v>
      </c>
      <c r="H1890" s="9">
        <v>8</v>
      </c>
      <c r="I1890" s="10"/>
    </row>
    <row r="1891" spans="1:9" ht="24" customHeight="1" x14ac:dyDescent="0.25">
      <c r="A1891" s="9">
        <v>5129</v>
      </c>
      <c r="B1891" s="9" t="s">
        <v>1727</v>
      </c>
      <c r="C1891" s="9" t="s">
        <v>622</v>
      </c>
      <c r="D1891" s="9" t="s">
        <v>65</v>
      </c>
      <c r="E1891" s="9" t="s">
        <v>77</v>
      </c>
      <c r="F1891" s="9">
        <v>140000</v>
      </c>
      <c r="G1891" s="9">
        <f>H1891*F1891</f>
        <v>140000</v>
      </c>
      <c r="H1891" s="9">
        <v>1</v>
      </c>
      <c r="I1891" s="10"/>
    </row>
    <row r="1892" spans="1:9" ht="24" customHeight="1" x14ac:dyDescent="0.25">
      <c r="A1892" s="9">
        <v>5129</v>
      </c>
      <c r="B1892" s="9" t="s">
        <v>1728</v>
      </c>
      <c r="C1892" s="9" t="s">
        <v>622</v>
      </c>
      <c r="D1892" s="9" t="s">
        <v>65</v>
      </c>
      <c r="E1892" s="9" t="s">
        <v>77</v>
      </c>
      <c r="F1892" s="9">
        <v>140000</v>
      </c>
      <c r="G1892" s="9">
        <f t="shared" ref="G1892:G1895" si="38">H1892*F1892</f>
        <v>140000</v>
      </c>
      <c r="H1892" s="9">
        <v>1</v>
      </c>
      <c r="I1892" s="10"/>
    </row>
    <row r="1893" spans="1:9" ht="24" customHeight="1" x14ac:dyDescent="0.25">
      <c r="A1893" s="9">
        <v>5129</v>
      </c>
      <c r="B1893" s="9" t="s">
        <v>1729</v>
      </c>
      <c r="C1893" s="9" t="s">
        <v>622</v>
      </c>
      <c r="D1893" s="9" t="s">
        <v>65</v>
      </c>
      <c r="E1893" s="9" t="s">
        <v>77</v>
      </c>
      <c r="F1893" s="9">
        <v>530000</v>
      </c>
      <c r="G1893" s="9">
        <f t="shared" si="38"/>
        <v>530000</v>
      </c>
      <c r="H1893" s="9">
        <v>1</v>
      </c>
      <c r="I1893" s="10"/>
    </row>
    <row r="1894" spans="1:9" ht="24" customHeight="1" x14ac:dyDescent="0.25">
      <c r="A1894" s="9">
        <v>5129</v>
      </c>
      <c r="B1894" s="9" t="s">
        <v>1730</v>
      </c>
      <c r="C1894" s="9" t="s">
        <v>622</v>
      </c>
      <c r="D1894" s="9" t="s">
        <v>65</v>
      </c>
      <c r="E1894" s="9" t="s">
        <v>77</v>
      </c>
      <c r="F1894" s="9">
        <v>115000</v>
      </c>
      <c r="G1894" s="9">
        <f t="shared" si="38"/>
        <v>920000</v>
      </c>
      <c r="H1894" s="9">
        <v>8</v>
      </c>
      <c r="I1894" s="10"/>
    </row>
    <row r="1895" spans="1:9" ht="24" customHeight="1" x14ac:dyDescent="0.25">
      <c r="A1895" s="9">
        <v>5129</v>
      </c>
      <c r="B1895" s="9" t="s">
        <v>1731</v>
      </c>
      <c r="C1895" s="9" t="s">
        <v>622</v>
      </c>
      <c r="D1895" s="9" t="s">
        <v>65</v>
      </c>
      <c r="E1895" s="9" t="s">
        <v>77</v>
      </c>
      <c r="F1895" s="9">
        <v>270000</v>
      </c>
      <c r="G1895" s="9">
        <f t="shared" si="38"/>
        <v>270000</v>
      </c>
      <c r="H1895" s="9">
        <v>1</v>
      </c>
      <c r="I1895" s="10"/>
    </row>
    <row r="1896" spans="1:9" ht="15.75" customHeight="1" x14ac:dyDescent="0.25">
      <c r="A1896" s="23" t="s">
        <v>99</v>
      </c>
      <c r="B1896" s="24"/>
      <c r="C1896" s="24"/>
      <c r="D1896" s="24"/>
      <c r="E1896" s="24"/>
      <c r="F1896" s="24"/>
      <c r="G1896" s="24"/>
      <c r="H1896" s="25"/>
    </row>
    <row r="1897" spans="1:9" x14ac:dyDescent="0.25">
      <c r="A1897" s="20" t="s">
        <v>40</v>
      </c>
      <c r="B1897" s="21"/>
      <c r="C1897" s="21"/>
      <c r="D1897" s="21"/>
      <c r="E1897" s="21"/>
      <c r="F1897" s="21"/>
      <c r="G1897" s="21"/>
      <c r="H1897" s="22"/>
    </row>
    <row r="1898" spans="1:9" ht="24" customHeight="1" x14ac:dyDescent="0.25">
      <c r="A1898" s="9">
        <v>4861</v>
      </c>
      <c r="B1898" s="9" t="s">
        <v>145</v>
      </c>
      <c r="C1898" s="9" t="s">
        <v>101</v>
      </c>
      <c r="D1898" s="9" t="s">
        <v>65</v>
      </c>
      <c r="E1898" s="9" t="s">
        <v>27</v>
      </c>
      <c r="F1898" s="9">
        <v>24500000</v>
      </c>
      <c r="G1898" s="9">
        <v>24500000</v>
      </c>
      <c r="H1898" s="9">
        <v>1</v>
      </c>
      <c r="I1898" s="10"/>
    </row>
    <row r="1899" spans="1:9" x14ac:dyDescent="0.25">
      <c r="A1899" s="20" t="s">
        <v>18</v>
      </c>
      <c r="B1899" s="21"/>
      <c r="C1899" s="21"/>
      <c r="D1899" s="21"/>
      <c r="E1899" s="21"/>
      <c r="F1899" s="21"/>
      <c r="G1899" s="21"/>
      <c r="H1899" s="22"/>
    </row>
    <row r="1900" spans="1:9" ht="24" customHeight="1" x14ac:dyDescent="0.25">
      <c r="A1900" s="9">
        <v>4861</v>
      </c>
      <c r="B1900" s="9" t="s">
        <v>146</v>
      </c>
      <c r="C1900" s="9" t="s">
        <v>104</v>
      </c>
      <c r="D1900" s="9" t="s">
        <v>65</v>
      </c>
      <c r="E1900" s="9" t="s">
        <v>27</v>
      </c>
      <c r="F1900" s="9">
        <v>13000000</v>
      </c>
      <c r="G1900" s="9">
        <v>13000000</v>
      </c>
      <c r="H1900" s="9">
        <v>1</v>
      </c>
      <c r="I1900" s="10"/>
    </row>
    <row r="1901" spans="1:9" ht="24" customHeight="1" x14ac:dyDescent="0.25">
      <c r="A1901" s="9">
        <v>4861</v>
      </c>
      <c r="B1901" s="9" t="s">
        <v>147</v>
      </c>
      <c r="C1901" s="9" t="s">
        <v>50</v>
      </c>
      <c r="D1901" s="9" t="s">
        <v>65</v>
      </c>
      <c r="E1901" s="9" t="s">
        <v>27</v>
      </c>
      <c r="F1901" s="9">
        <v>354000</v>
      </c>
      <c r="G1901" s="9">
        <v>354000</v>
      </c>
      <c r="H1901" s="9">
        <v>1</v>
      </c>
      <c r="I1901" s="10"/>
    </row>
    <row r="1902" spans="1:9" ht="15.75" customHeight="1" x14ac:dyDescent="0.25">
      <c r="A1902" s="23" t="s">
        <v>787</v>
      </c>
      <c r="B1902" s="24"/>
      <c r="C1902" s="24"/>
      <c r="D1902" s="24"/>
      <c r="E1902" s="24"/>
      <c r="F1902" s="24"/>
      <c r="G1902" s="24"/>
      <c r="H1902" s="25"/>
    </row>
    <row r="1903" spans="1:9" x14ac:dyDescent="0.25">
      <c r="A1903" s="20" t="s">
        <v>17</v>
      </c>
      <c r="B1903" s="21"/>
      <c r="C1903" s="21"/>
      <c r="D1903" s="21"/>
      <c r="E1903" s="21"/>
      <c r="F1903" s="21"/>
      <c r="G1903" s="21"/>
      <c r="H1903" s="22"/>
    </row>
    <row r="1904" spans="1:9" ht="24" customHeight="1" x14ac:dyDescent="0.25">
      <c r="A1904" s="9">
        <v>5129</v>
      </c>
      <c r="B1904" s="9" t="s">
        <v>2012</v>
      </c>
      <c r="C1904" s="9" t="s">
        <v>74</v>
      </c>
      <c r="D1904" s="9" t="s">
        <v>32</v>
      </c>
      <c r="E1904" s="9" t="s">
        <v>77</v>
      </c>
      <c r="F1904" s="9">
        <v>675000</v>
      </c>
      <c r="G1904" s="9">
        <f>H1904*F1904</f>
        <v>675000</v>
      </c>
      <c r="H1904" s="9">
        <v>1</v>
      </c>
      <c r="I1904" s="10"/>
    </row>
    <row r="1905" spans="1:9" ht="24" customHeight="1" x14ac:dyDescent="0.25">
      <c r="A1905" s="9">
        <v>5129</v>
      </c>
      <c r="B1905" s="9" t="s">
        <v>2013</v>
      </c>
      <c r="C1905" s="9" t="s">
        <v>74</v>
      </c>
      <c r="D1905" s="9" t="s">
        <v>32</v>
      </c>
      <c r="E1905" s="9" t="s">
        <v>77</v>
      </c>
      <c r="F1905" s="9">
        <v>590000</v>
      </c>
      <c r="G1905" s="9">
        <f t="shared" ref="G1905:G1913" si="39">H1905*F1905</f>
        <v>1180000</v>
      </c>
      <c r="H1905" s="9">
        <v>2</v>
      </c>
      <c r="I1905" s="10"/>
    </row>
    <row r="1906" spans="1:9" ht="24" customHeight="1" x14ac:dyDescent="0.25">
      <c r="A1906" s="9">
        <v>5129</v>
      </c>
      <c r="B1906" s="9" t="s">
        <v>2014</v>
      </c>
      <c r="C1906" s="9" t="s">
        <v>74</v>
      </c>
      <c r="D1906" s="9" t="s">
        <v>32</v>
      </c>
      <c r="E1906" s="9" t="s">
        <v>77</v>
      </c>
      <c r="F1906" s="9">
        <v>950000</v>
      </c>
      <c r="G1906" s="9">
        <f t="shared" si="39"/>
        <v>1900000</v>
      </c>
      <c r="H1906" s="9">
        <v>2</v>
      </c>
      <c r="I1906" s="10"/>
    </row>
    <row r="1907" spans="1:9" ht="24" customHeight="1" x14ac:dyDescent="0.25">
      <c r="A1907" s="9">
        <v>5129</v>
      </c>
      <c r="B1907" s="9" t="s">
        <v>2015</v>
      </c>
      <c r="C1907" s="9" t="s">
        <v>74</v>
      </c>
      <c r="D1907" s="9" t="s">
        <v>32</v>
      </c>
      <c r="E1907" s="9" t="s">
        <v>77</v>
      </c>
      <c r="F1907" s="9">
        <v>550000</v>
      </c>
      <c r="G1907" s="9">
        <f t="shared" si="39"/>
        <v>2200000</v>
      </c>
      <c r="H1907" s="9">
        <v>4</v>
      </c>
      <c r="I1907" s="10"/>
    </row>
    <row r="1908" spans="1:9" ht="24" customHeight="1" x14ac:dyDescent="0.25">
      <c r="A1908" s="9">
        <v>5129</v>
      </c>
      <c r="B1908" s="9" t="s">
        <v>2016</v>
      </c>
      <c r="C1908" s="9" t="s">
        <v>74</v>
      </c>
      <c r="D1908" s="9" t="s">
        <v>32</v>
      </c>
      <c r="E1908" s="9" t="s">
        <v>77</v>
      </c>
      <c r="F1908" s="9">
        <v>468000</v>
      </c>
      <c r="G1908" s="9">
        <f t="shared" si="39"/>
        <v>936000</v>
      </c>
      <c r="H1908" s="9">
        <v>2</v>
      </c>
      <c r="I1908" s="10"/>
    </row>
    <row r="1909" spans="1:9" ht="24" customHeight="1" x14ac:dyDescent="0.25">
      <c r="A1909" s="9">
        <v>5129</v>
      </c>
      <c r="B1909" s="9" t="s">
        <v>2017</v>
      </c>
      <c r="C1909" s="9" t="s">
        <v>74</v>
      </c>
      <c r="D1909" s="9" t="s">
        <v>32</v>
      </c>
      <c r="E1909" s="9" t="s">
        <v>77</v>
      </c>
      <c r="F1909" s="9">
        <v>600000</v>
      </c>
      <c r="G1909" s="9">
        <f t="shared" si="39"/>
        <v>1200000</v>
      </c>
      <c r="H1909" s="9">
        <v>2</v>
      </c>
      <c r="I1909" s="10"/>
    </row>
    <row r="1910" spans="1:9" ht="24" customHeight="1" x14ac:dyDescent="0.25">
      <c r="A1910" s="9">
        <v>5129</v>
      </c>
      <c r="B1910" s="9" t="s">
        <v>2018</v>
      </c>
      <c r="C1910" s="9" t="s">
        <v>74</v>
      </c>
      <c r="D1910" s="9" t="s">
        <v>32</v>
      </c>
      <c r="E1910" s="9" t="s">
        <v>77</v>
      </c>
      <c r="F1910" s="9">
        <v>590000</v>
      </c>
      <c r="G1910" s="9">
        <f t="shared" si="39"/>
        <v>1180000</v>
      </c>
      <c r="H1910" s="9">
        <v>2</v>
      </c>
      <c r="I1910" s="10"/>
    </row>
    <row r="1911" spans="1:9" ht="24" customHeight="1" x14ac:dyDescent="0.25">
      <c r="A1911" s="9">
        <v>5129</v>
      </c>
      <c r="B1911" s="9" t="s">
        <v>2019</v>
      </c>
      <c r="C1911" s="9" t="s">
        <v>74</v>
      </c>
      <c r="D1911" s="9" t="s">
        <v>32</v>
      </c>
      <c r="E1911" s="9" t="s">
        <v>77</v>
      </c>
      <c r="F1911" s="9">
        <v>470000</v>
      </c>
      <c r="G1911" s="9">
        <f t="shared" si="39"/>
        <v>940000</v>
      </c>
      <c r="H1911" s="9">
        <v>2</v>
      </c>
      <c r="I1911" s="10"/>
    </row>
    <row r="1912" spans="1:9" ht="24" customHeight="1" x14ac:dyDescent="0.25">
      <c r="A1912" s="9">
        <v>5129</v>
      </c>
      <c r="B1912" s="9" t="s">
        <v>2020</v>
      </c>
      <c r="C1912" s="9" t="s">
        <v>74</v>
      </c>
      <c r="D1912" s="9" t="s">
        <v>32</v>
      </c>
      <c r="E1912" s="9" t="s">
        <v>77</v>
      </c>
      <c r="F1912" s="9">
        <v>460000</v>
      </c>
      <c r="G1912" s="9">
        <f t="shared" si="39"/>
        <v>920000</v>
      </c>
      <c r="H1912" s="9">
        <v>2</v>
      </c>
      <c r="I1912" s="10"/>
    </row>
    <row r="1913" spans="1:9" ht="24" customHeight="1" x14ac:dyDescent="0.25">
      <c r="A1913" s="9">
        <v>5129</v>
      </c>
      <c r="B1913" s="9" t="s">
        <v>2021</v>
      </c>
      <c r="C1913" s="9" t="s">
        <v>74</v>
      </c>
      <c r="D1913" s="9" t="s">
        <v>32</v>
      </c>
      <c r="E1913" s="9" t="s">
        <v>77</v>
      </c>
      <c r="F1913" s="9">
        <v>469000</v>
      </c>
      <c r="G1913" s="9">
        <f t="shared" si="39"/>
        <v>469000</v>
      </c>
      <c r="H1913" s="9">
        <v>1</v>
      </c>
      <c r="I1913" s="10"/>
    </row>
    <row r="1914" spans="1:9" ht="24" customHeight="1" x14ac:dyDescent="0.25">
      <c r="A1914" s="9">
        <v>5129</v>
      </c>
      <c r="B1914" s="9" t="s">
        <v>2057</v>
      </c>
      <c r="C1914" s="9" t="s">
        <v>773</v>
      </c>
      <c r="D1914" s="9" t="s">
        <v>32</v>
      </c>
      <c r="E1914" s="9" t="s">
        <v>77</v>
      </c>
      <c r="F1914" s="9">
        <v>50550</v>
      </c>
      <c r="G1914" s="9">
        <f>H1914*F1914</f>
        <v>3639600</v>
      </c>
      <c r="H1914" s="9">
        <v>72</v>
      </c>
      <c r="I1914" s="10"/>
    </row>
    <row r="1915" spans="1:9" ht="24" customHeight="1" x14ac:dyDescent="0.25">
      <c r="A1915" s="9">
        <v>5129</v>
      </c>
      <c r="B1915" s="9" t="s">
        <v>2231</v>
      </c>
      <c r="C1915" s="9" t="s">
        <v>74</v>
      </c>
      <c r="D1915" s="9" t="s">
        <v>32</v>
      </c>
      <c r="E1915" s="9" t="s">
        <v>77</v>
      </c>
      <c r="F1915" s="9">
        <v>75000</v>
      </c>
      <c r="G1915" s="9">
        <f t="shared" ref="G1915:G1919" si="40">H1915*F1915</f>
        <v>2250000</v>
      </c>
      <c r="H1915" s="9">
        <v>30</v>
      </c>
      <c r="I1915" s="10"/>
    </row>
    <row r="1916" spans="1:9" ht="24" customHeight="1" x14ac:dyDescent="0.25">
      <c r="A1916" s="9">
        <v>5129</v>
      </c>
      <c r="B1916" s="9" t="s">
        <v>2232</v>
      </c>
      <c r="C1916" s="9" t="s">
        <v>74</v>
      </c>
      <c r="D1916" s="9" t="s">
        <v>32</v>
      </c>
      <c r="E1916" s="9" t="s">
        <v>77</v>
      </c>
      <c r="F1916" s="9">
        <v>30000</v>
      </c>
      <c r="G1916" s="9">
        <f t="shared" si="40"/>
        <v>450000</v>
      </c>
      <c r="H1916" s="9">
        <v>15</v>
      </c>
      <c r="I1916" s="10"/>
    </row>
    <row r="1917" spans="1:9" ht="24" customHeight="1" x14ac:dyDescent="0.25">
      <c r="A1917" s="9">
        <v>5129</v>
      </c>
      <c r="B1917" s="9" t="s">
        <v>2233</v>
      </c>
      <c r="C1917" s="9" t="s">
        <v>74</v>
      </c>
      <c r="D1917" s="9" t="s">
        <v>32</v>
      </c>
      <c r="E1917" s="9" t="s">
        <v>77</v>
      </c>
      <c r="F1917" s="9">
        <v>110000</v>
      </c>
      <c r="G1917" s="9">
        <f t="shared" si="40"/>
        <v>550000</v>
      </c>
      <c r="H1917" s="9">
        <v>5</v>
      </c>
      <c r="I1917" s="10"/>
    </row>
    <row r="1918" spans="1:9" ht="24" customHeight="1" x14ac:dyDescent="0.25">
      <c r="A1918" s="9">
        <v>5129</v>
      </c>
      <c r="B1918" s="9" t="s">
        <v>2234</v>
      </c>
      <c r="C1918" s="9" t="s">
        <v>74</v>
      </c>
      <c r="D1918" s="9" t="s">
        <v>32</v>
      </c>
      <c r="E1918" s="9" t="s">
        <v>77</v>
      </c>
      <c r="F1918" s="9">
        <v>90000</v>
      </c>
      <c r="G1918" s="9">
        <f t="shared" si="40"/>
        <v>900000</v>
      </c>
      <c r="H1918" s="9">
        <v>10</v>
      </c>
      <c r="I1918" s="10"/>
    </row>
    <row r="1919" spans="1:9" ht="24" customHeight="1" x14ac:dyDescent="0.25">
      <c r="A1919" s="9">
        <v>5129</v>
      </c>
      <c r="B1919" s="9" t="s">
        <v>2235</v>
      </c>
      <c r="C1919" s="9" t="s">
        <v>74</v>
      </c>
      <c r="D1919" s="9" t="s">
        <v>32</v>
      </c>
      <c r="E1919" s="9" t="s">
        <v>77</v>
      </c>
      <c r="F1919" s="9">
        <v>75000</v>
      </c>
      <c r="G1919" s="9">
        <f t="shared" si="40"/>
        <v>2250000</v>
      </c>
      <c r="H1919" s="9">
        <v>30</v>
      </c>
      <c r="I1919" s="10"/>
    </row>
    <row r="1920" spans="1:9" x14ac:dyDescent="0.25">
      <c r="A1920" s="20" t="s">
        <v>40</v>
      </c>
      <c r="B1920" s="21"/>
      <c r="C1920" s="21"/>
      <c r="D1920" s="21"/>
      <c r="E1920" s="21"/>
      <c r="F1920" s="21"/>
      <c r="G1920" s="21"/>
      <c r="H1920" s="22"/>
    </row>
    <row r="1921" spans="1:9" ht="24" customHeight="1" x14ac:dyDescent="0.25">
      <c r="A1921" s="9">
        <v>4251</v>
      </c>
      <c r="B1921" s="9" t="s">
        <v>1070</v>
      </c>
      <c r="C1921" s="9" t="s">
        <v>1071</v>
      </c>
      <c r="D1921" s="9" t="s">
        <v>65</v>
      </c>
      <c r="E1921" s="9" t="s">
        <v>27</v>
      </c>
      <c r="F1921" s="9">
        <v>0</v>
      </c>
      <c r="G1921" s="9">
        <v>0</v>
      </c>
      <c r="H1921" s="9">
        <v>1</v>
      </c>
      <c r="I1921" s="10"/>
    </row>
    <row r="1922" spans="1:9" ht="24" customHeight="1" x14ac:dyDescent="0.25">
      <c r="A1922" s="9">
        <v>4251</v>
      </c>
      <c r="B1922" s="9" t="s">
        <v>1073</v>
      </c>
      <c r="C1922" s="9" t="s">
        <v>918</v>
      </c>
      <c r="D1922" s="9" t="s">
        <v>65</v>
      </c>
      <c r="E1922" s="9" t="s">
        <v>27</v>
      </c>
      <c r="F1922" s="9">
        <v>0</v>
      </c>
      <c r="G1922" s="9">
        <v>0</v>
      </c>
      <c r="H1922" s="9">
        <v>1</v>
      </c>
      <c r="I1922" s="10"/>
    </row>
    <row r="1923" spans="1:9" ht="24" customHeight="1" x14ac:dyDescent="0.25">
      <c r="A1923" s="9">
        <v>4251</v>
      </c>
      <c r="B1923" s="9" t="s">
        <v>1623</v>
      </c>
      <c r="C1923" s="9" t="s">
        <v>1071</v>
      </c>
      <c r="D1923" s="9" t="s">
        <v>65</v>
      </c>
      <c r="E1923" s="9" t="s">
        <v>27</v>
      </c>
      <c r="F1923" s="9">
        <v>39200000</v>
      </c>
      <c r="G1923" s="9">
        <v>39200000</v>
      </c>
      <c r="H1923" s="9">
        <v>1</v>
      </c>
      <c r="I1923" s="10"/>
    </row>
    <row r="1924" spans="1:9" ht="24" customHeight="1" x14ac:dyDescent="0.25">
      <c r="A1924" s="9">
        <v>4251</v>
      </c>
      <c r="B1924" s="9" t="s">
        <v>1630</v>
      </c>
      <c r="C1924" s="9" t="s">
        <v>918</v>
      </c>
      <c r="D1924" s="9" t="s">
        <v>65</v>
      </c>
      <c r="E1924" s="9" t="s">
        <v>27</v>
      </c>
      <c r="F1924" s="9">
        <v>24500000</v>
      </c>
      <c r="G1924" s="9">
        <v>24500000</v>
      </c>
      <c r="H1924" s="9">
        <v>1</v>
      </c>
      <c r="I1924" s="10"/>
    </row>
    <row r="1925" spans="1:9" ht="24" customHeight="1" x14ac:dyDescent="0.25">
      <c r="A1925" s="9">
        <v>5113</v>
      </c>
      <c r="B1925" s="9" t="s">
        <v>1771</v>
      </c>
      <c r="C1925" s="9" t="s">
        <v>759</v>
      </c>
      <c r="D1925" s="9" t="s">
        <v>65</v>
      </c>
      <c r="E1925" s="9" t="s">
        <v>27</v>
      </c>
      <c r="F1925" s="9">
        <v>23704000</v>
      </c>
      <c r="G1925" s="9">
        <v>23704000</v>
      </c>
      <c r="H1925" s="9">
        <v>1</v>
      </c>
      <c r="I1925" s="10"/>
    </row>
    <row r="1926" spans="1:9" ht="24" customHeight="1" x14ac:dyDescent="0.25">
      <c r="A1926" s="9">
        <v>5113</v>
      </c>
      <c r="B1926" s="9" t="s">
        <v>3615</v>
      </c>
      <c r="C1926" s="9" t="s">
        <v>759</v>
      </c>
      <c r="D1926" s="9" t="s">
        <v>65</v>
      </c>
      <c r="E1926" s="9" t="s">
        <v>27</v>
      </c>
      <c r="F1926" s="9">
        <v>25900000</v>
      </c>
      <c r="G1926" s="9">
        <v>25900000</v>
      </c>
      <c r="H1926" s="9">
        <v>1</v>
      </c>
      <c r="I1926" s="10"/>
    </row>
    <row r="1927" spans="1:9" ht="24" customHeight="1" x14ac:dyDescent="0.25">
      <c r="A1927" s="9">
        <v>5113</v>
      </c>
      <c r="B1927" s="9" t="s">
        <v>3616</v>
      </c>
      <c r="C1927" s="9" t="s">
        <v>759</v>
      </c>
      <c r="D1927" s="9" t="s">
        <v>65</v>
      </c>
      <c r="E1927" s="9" t="s">
        <v>27</v>
      </c>
      <c r="F1927" s="9">
        <v>45753100</v>
      </c>
      <c r="G1927" s="9">
        <v>45753100</v>
      </c>
      <c r="H1927" s="9">
        <v>1</v>
      </c>
      <c r="I1927" s="10"/>
    </row>
    <row r="1928" spans="1:9" ht="24" customHeight="1" x14ac:dyDescent="0.25">
      <c r="A1928" s="9">
        <v>5113</v>
      </c>
      <c r="B1928" s="9" t="s">
        <v>3617</v>
      </c>
      <c r="C1928" s="9" t="s">
        <v>759</v>
      </c>
      <c r="D1928" s="9" t="s">
        <v>65</v>
      </c>
      <c r="E1928" s="9" t="s">
        <v>27</v>
      </c>
      <c r="F1928" s="9">
        <v>38457000</v>
      </c>
      <c r="G1928" s="9">
        <v>38457000</v>
      </c>
      <c r="H1928" s="9">
        <v>1</v>
      </c>
      <c r="I1928" s="10"/>
    </row>
    <row r="1929" spans="1:9" ht="24" customHeight="1" x14ac:dyDescent="0.25">
      <c r="A1929" s="9">
        <v>5113</v>
      </c>
      <c r="B1929" s="9" t="s">
        <v>3618</v>
      </c>
      <c r="C1929" s="9" t="s">
        <v>759</v>
      </c>
      <c r="D1929" s="9" t="s">
        <v>65</v>
      </c>
      <c r="E1929" s="9" t="s">
        <v>27</v>
      </c>
      <c r="F1929" s="9">
        <v>48915000</v>
      </c>
      <c r="G1929" s="9">
        <v>48915000</v>
      </c>
      <c r="H1929" s="9">
        <v>1</v>
      </c>
      <c r="I1929" s="10"/>
    </row>
    <row r="1930" spans="1:9" ht="24" customHeight="1" x14ac:dyDescent="0.25">
      <c r="A1930" s="9">
        <v>5113</v>
      </c>
      <c r="B1930" s="9" t="s">
        <v>3619</v>
      </c>
      <c r="C1930" s="9" t="s">
        <v>759</v>
      </c>
      <c r="D1930" s="9" t="s">
        <v>65</v>
      </c>
      <c r="E1930" s="9" t="s">
        <v>27</v>
      </c>
      <c r="F1930" s="9">
        <v>47638000</v>
      </c>
      <c r="G1930" s="9">
        <v>47638000</v>
      </c>
      <c r="H1930" s="9">
        <v>1</v>
      </c>
      <c r="I1930" s="10"/>
    </row>
    <row r="1931" spans="1:9" x14ac:dyDescent="0.25">
      <c r="A1931" s="20" t="s">
        <v>18</v>
      </c>
      <c r="B1931" s="21"/>
      <c r="C1931" s="21"/>
      <c r="D1931" s="21"/>
      <c r="E1931" s="21"/>
      <c r="F1931" s="21"/>
      <c r="G1931" s="21"/>
      <c r="H1931" s="22"/>
    </row>
    <row r="1932" spans="1:9" ht="24" customHeight="1" x14ac:dyDescent="0.25">
      <c r="A1932" s="9">
        <v>4251</v>
      </c>
      <c r="B1932" s="9" t="s">
        <v>1072</v>
      </c>
      <c r="C1932" s="9" t="s">
        <v>50</v>
      </c>
      <c r="D1932" s="9" t="s">
        <v>65</v>
      </c>
      <c r="E1932" s="9" t="s">
        <v>27</v>
      </c>
      <c r="F1932" s="9">
        <v>0</v>
      </c>
      <c r="G1932" s="9">
        <v>0</v>
      </c>
      <c r="H1932" s="9">
        <v>1</v>
      </c>
      <c r="I1932" s="10"/>
    </row>
    <row r="1933" spans="1:9" ht="24" customHeight="1" x14ac:dyDescent="0.25">
      <c r="A1933" s="9">
        <v>4251</v>
      </c>
      <c r="B1933" s="9" t="s">
        <v>1074</v>
      </c>
      <c r="C1933" s="9" t="s">
        <v>50</v>
      </c>
      <c r="D1933" s="9" t="s">
        <v>65</v>
      </c>
      <c r="E1933" s="9" t="s">
        <v>27</v>
      </c>
      <c r="F1933" s="9">
        <v>0</v>
      </c>
      <c r="G1933" s="9">
        <v>0</v>
      </c>
      <c r="H1933" s="9">
        <v>1</v>
      </c>
      <c r="I1933" s="10"/>
    </row>
    <row r="1934" spans="1:9" ht="24" customHeight="1" x14ac:dyDescent="0.25">
      <c r="A1934" s="9">
        <v>4251</v>
      </c>
      <c r="B1934" s="9" t="s">
        <v>1624</v>
      </c>
      <c r="C1934" s="9" t="s">
        <v>50</v>
      </c>
      <c r="D1934" s="9" t="s">
        <v>65</v>
      </c>
      <c r="E1934" s="9" t="s">
        <v>27</v>
      </c>
      <c r="F1934" s="9">
        <v>800000</v>
      </c>
      <c r="G1934" s="9">
        <v>800000</v>
      </c>
      <c r="H1934" s="9">
        <v>1</v>
      </c>
      <c r="I1934" s="10"/>
    </row>
    <row r="1935" spans="1:9" ht="24" customHeight="1" x14ac:dyDescent="0.25">
      <c r="A1935" s="9">
        <v>4251</v>
      </c>
      <c r="B1935" s="9" t="s">
        <v>1631</v>
      </c>
      <c r="C1935" s="9" t="s">
        <v>50</v>
      </c>
      <c r="D1935" s="9" t="s">
        <v>65</v>
      </c>
      <c r="E1935" s="9" t="s">
        <v>27</v>
      </c>
      <c r="F1935" s="9">
        <v>500000</v>
      </c>
      <c r="G1935" s="9">
        <v>500000</v>
      </c>
      <c r="H1935" s="9">
        <v>1</v>
      </c>
      <c r="I1935" s="10"/>
    </row>
    <row r="1936" spans="1:9" ht="24" customHeight="1" x14ac:dyDescent="0.25">
      <c r="A1936" s="9">
        <v>5113</v>
      </c>
      <c r="B1936" s="9" t="s">
        <v>1772</v>
      </c>
      <c r="C1936" s="9" t="s">
        <v>50</v>
      </c>
      <c r="D1936" s="9" t="s">
        <v>65</v>
      </c>
      <c r="E1936" s="9" t="s">
        <v>27</v>
      </c>
      <c r="F1936" s="9">
        <v>478041</v>
      </c>
      <c r="G1936" s="9">
        <v>478041</v>
      </c>
      <c r="H1936" s="9">
        <v>1</v>
      </c>
      <c r="I1936" s="10"/>
    </row>
    <row r="1937" spans="1:9" ht="24" customHeight="1" x14ac:dyDescent="0.25">
      <c r="A1937" s="9">
        <v>5113</v>
      </c>
      <c r="B1937" s="9" t="s">
        <v>1773</v>
      </c>
      <c r="C1937" s="9" t="s">
        <v>332</v>
      </c>
      <c r="D1937" s="9" t="s">
        <v>26</v>
      </c>
      <c r="E1937" s="9" t="s">
        <v>27</v>
      </c>
      <c r="F1937" s="9">
        <v>143412</v>
      </c>
      <c r="G1937" s="9">
        <v>143412</v>
      </c>
      <c r="H1937" s="9">
        <v>1</v>
      </c>
      <c r="I1937" s="10"/>
    </row>
    <row r="1938" spans="1:9" ht="24" customHeight="1" x14ac:dyDescent="0.25">
      <c r="A1938" s="9">
        <v>5113</v>
      </c>
      <c r="B1938" s="9" t="s">
        <v>3620</v>
      </c>
      <c r="C1938" s="9" t="s">
        <v>50</v>
      </c>
      <c r="D1938" s="9" t="s">
        <v>65</v>
      </c>
      <c r="E1938" s="9" t="s">
        <v>27</v>
      </c>
      <c r="F1938" s="9">
        <v>469000</v>
      </c>
      <c r="G1938" s="9">
        <v>469000</v>
      </c>
      <c r="H1938" s="9">
        <v>1</v>
      </c>
      <c r="I1938" s="10"/>
    </row>
    <row r="1939" spans="1:9" ht="24" customHeight="1" x14ac:dyDescent="0.25">
      <c r="A1939" s="9">
        <v>5113</v>
      </c>
      <c r="B1939" s="9" t="s">
        <v>3621</v>
      </c>
      <c r="C1939" s="9" t="s">
        <v>50</v>
      </c>
      <c r="D1939" s="9" t="s">
        <v>65</v>
      </c>
      <c r="E1939" s="9" t="s">
        <v>27</v>
      </c>
      <c r="F1939" s="9">
        <v>807000</v>
      </c>
      <c r="G1939" s="9">
        <v>807000</v>
      </c>
      <c r="H1939" s="9">
        <v>1</v>
      </c>
      <c r="I1939" s="10"/>
    </row>
    <row r="1940" spans="1:9" ht="24" customHeight="1" x14ac:dyDescent="0.25">
      <c r="A1940" s="9">
        <v>5113</v>
      </c>
      <c r="B1940" s="9" t="s">
        <v>3622</v>
      </c>
      <c r="C1940" s="9" t="s">
        <v>50</v>
      </c>
      <c r="D1940" s="9" t="s">
        <v>65</v>
      </c>
      <c r="E1940" s="9" t="s">
        <v>27</v>
      </c>
      <c r="F1940" s="9">
        <v>644000</v>
      </c>
      <c r="G1940" s="9">
        <v>644000</v>
      </c>
      <c r="H1940" s="9">
        <v>1</v>
      </c>
      <c r="I1940" s="10"/>
    </row>
    <row r="1941" spans="1:9" ht="24" customHeight="1" x14ac:dyDescent="0.25">
      <c r="A1941" s="9">
        <v>5113</v>
      </c>
      <c r="B1941" s="9" t="s">
        <v>3623</v>
      </c>
      <c r="C1941" s="9" t="s">
        <v>50</v>
      </c>
      <c r="D1941" s="9" t="s">
        <v>65</v>
      </c>
      <c r="E1941" s="9" t="s">
        <v>27</v>
      </c>
      <c r="F1941" s="9">
        <v>828000</v>
      </c>
      <c r="G1941" s="9">
        <v>828000</v>
      </c>
      <c r="H1941" s="9">
        <v>1</v>
      </c>
      <c r="I1941" s="10"/>
    </row>
    <row r="1942" spans="1:9" ht="24" customHeight="1" x14ac:dyDescent="0.25">
      <c r="A1942" s="9">
        <v>5113</v>
      </c>
      <c r="B1942" s="9" t="s">
        <v>3624</v>
      </c>
      <c r="C1942" s="9" t="s">
        <v>50</v>
      </c>
      <c r="D1942" s="9" t="s">
        <v>65</v>
      </c>
      <c r="E1942" s="9" t="s">
        <v>27</v>
      </c>
      <c r="F1942" s="9">
        <v>802000</v>
      </c>
      <c r="G1942" s="9">
        <v>802000</v>
      </c>
      <c r="H1942" s="9">
        <v>1</v>
      </c>
      <c r="I1942" s="10"/>
    </row>
    <row r="1943" spans="1:9" ht="24" customHeight="1" x14ac:dyDescent="0.25">
      <c r="A1943" s="9">
        <v>5113</v>
      </c>
      <c r="B1943" s="9" t="s">
        <v>3625</v>
      </c>
      <c r="C1943" s="9" t="s">
        <v>332</v>
      </c>
      <c r="D1943" s="9" t="s">
        <v>26</v>
      </c>
      <c r="E1943" s="9" t="s">
        <v>27</v>
      </c>
      <c r="F1943" s="9">
        <v>248400</v>
      </c>
      <c r="G1943" s="9">
        <v>248400</v>
      </c>
      <c r="H1943" s="9">
        <v>1</v>
      </c>
      <c r="I1943" s="10"/>
    </row>
    <row r="1944" spans="1:9" ht="24" customHeight="1" x14ac:dyDescent="0.25">
      <c r="A1944" s="9">
        <v>5113</v>
      </c>
      <c r="B1944" s="9" t="s">
        <v>3626</v>
      </c>
      <c r="C1944" s="9" t="s">
        <v>332</v>
      </c>
      <c r="D1944" s="9" t="s">
        <v>26</v>
      </c>
      <c r="E1944" s="9" t="s">
        <v>27</v>
      </c>
      <c r="F1944" s="9">
        <v>240600</v>
      </c>
      <c r="G1944" s="9">
        <v>240600</v>
      </c>
      <c r="H1944" s="9">
        <v>1</v>
      </c>
      <c r="I1944" s="10"/>
    </row>
    <row r="1945" spans="1:9" ht="24" customHeight="1" x14ac:dyDescent="0.25">
      <c r="A1945" s="9">
        <v>5113</v>
      </c>
      <c r="B1945" s="9" t="s">
        <v>3627</v>
      </c>
      <c r="C1945" s="9" t="s">
        <v>332</v>
      </c>
      <c r="D1945" s="9" t="s">
        <v>26</v>
      </c>
      <c r="E1945" s="9" t="s">
        <v>27</v>
      </c>
      <c r="F1945" s="9">
        <v>140650</v>
      </c>
      <c r="G1945" s="9">
        <v>140650</v>
      </c>
      <c r="H1945" s="9">
        <v>1</v>
      </c>
      <c r="I1945" s="10"/>
    </row>
    <row r="1946" spans="1:9" ht="24" customHeight="1" x14ac:dyDescent="0.25">
      <c r="A1946" s="9">
        <v>5113</v>
      </c>
      <c r="B1946" s="9" t="s">
        <v>3628</v>
      </c>
      <c r="C1946" s="9" t="s">
        <v>332</v>
      </c>
      <c r="D1946" s="9" t="s">
        <v>26</v>
      </c>
      <c r="E1946" s="9" t="s">
        <v>27</v>
      </c>
      <c r="F1946" s="9">
        <v>242100</v>
      </c>
      <c r="G1946" s="9">
        <v>242100</v>
      </c>
      <c r="H1946" s="9">
        <v>1</v>
      </c>
      <c r="I1946" s="10"/>
    </row>
    <row r="1947" spans="1:9" ht="24" customHeight="1" x14ac:dyDescent="0.25">
      <c r="A1947" s="9">
        <v>5113</v>
      </c>
      <c r="B1947" s="9" t="s">
        <v>3629</v>
      </c>
      <c r="C1947" s="9" t="s">
        <v>332</v>
      </c>
      <c r="D1947" s="9" t="s">
        <v>26</v>
      </c>
      <c r="E1947" s="9" t="s">
        <v>27</v>
      </c>
      <c r="F1947" s="9">
        <v>194000</v>
      </c>
      <c r="G1947" s="9">
        <v>194000</v>
      </c>
      <c r="H1947" s="9">
        <v>1</v>
      </c>
      <c r="I1947" s="10"/>
    </row>
    <row r="1948" spans="1:9" ht="15.75" customHeight="1" x14ac:dyDescent="0.25">
      <c r="A1948" s="23" t="s">
        <v>2224</v>
      </c>
      <c r="B1948" s="24"/>
      <c r="C1948" s="24"/>
      <c r="D1948" s="24"/>
      <c r="E1948" s="24"/>
      <c r="F1948" s="24"/>
      <c r="G1948" s="24"/>
      <c r="H1948" s="25"/>
    </row>
    <row r="1949" spans="1:9" x14ac:dyDescent="0.25">
      <c r="A1949" s="20" t="s">
        <v>17</v>
      </c>
      <c r="B1949" s="21"/>
      <c r="C1949" s="21"/>
      <c r="D1949" s="21"/>
      <c r="E1949" s="21"/>
      <c r="F1949" s="21"/>
      <c r="G1949" s="21"/>
      <c r="H1949" s="22"/>
    </row>
    <row r="1950" spans="1:9" ht="24" customHeight="1" x14ac:dyDescent="0.25">
      <c r="A1950" s="9">
        <v>4269</v>
      </c>
      <c r="B1950" s="9" t="s">
        <v>2225</v>
      </c>
      <c r="C1950" s="9" t="s">
        <v>1750</v>
      </c>
      <c r="D1950" s="9" t="s">
        <v>32</v>
      </c>
      <c r="E1950" s="9" t="s">
        <v>707</v>
      </c>
      <c r="F1950" s="9">
        <v>1150</v>
      </c>
      <c r="G1950" s="9">
        <f>H1950*F1950</f>
        <v>1150000</v>
      </c>
      <c r="H1950" s="9">
        <v>1000</v>
      </c>
      <c r="I1950" s="10"/>
    </row>
    <row r="1951" spans="1:9" ht="24" customHeight="1" x14ac:dyDescent="0.25">
      <c r="A1951" s="9">
        <v>4269</v>
      </c>
      <c r="B1951" s="9" t="s">
        <v>2226</v>
      </c>
      <c r="C1951" s="9" t="s">
        <v>1750</v>
      </c>
      <c r="D1951" s="9" t="s">
        <v>32</v>
      </c>
      <c r="E1951" s="9" t="s">
        <v>707</v>
      </c>
      <c r="F1951" s="9">
        <v>1300</v>
      </c>
      <c r="G1951" s="9">
        <f>H1951*F1951</f>
        <v>4349800</v>
      </c>
      <c r="H1951" s="9">
        <v>3346</v>
      </c>
      <c r="I1951" s="10"/>
    </row>
    <row r="1952" spans="1:9" ht="15.75" customHeight="1" x14ac:dyDescent="0.25">
      <c r="A1952" s="23" t="s">
        <v>1253</v>
      </c>
      <c r="B1952" s="24"/>
      <c r="C1952" s="24"/>
      <c r="D1952" s="24"/>
      <c r="E1952" s="24"/>
      <c r="F1952" s="24"/>
      <c r="G1952" s="24"/>
      <c r="H1952" s="25"/>
    </row>
    <row r="1953" spans="1:9" x14ac:dyDescent="0.25">
      <c r="A1953" s="20" t="s">
        <v>17</v>
      </c>
      <c r="B1953" s="21"/>
      <c r="C1953" s="21"/>
      <c r="D1953" s="21"/>
      <c r="E1953" s="21"/>
      <c r="F1953" s="21"/>
      <c r="G1953" s="21"/>
      <c r="H1953" s="22"/>
    </row>
    <row r="1954" spans="1:9" ht="24" customHeight="1" x14ac:dyDescent="0.25">
      <c r="A1954" s="9">
        <v>4269</v>
      </c>
      <c r="B1954" s="9" t="s">
        <v>2228</v>
      </c>
      <c r="C1954" s="9" t="s">
        <v>1255</v>
      </c>
      <c r="D1954" s="9" t="s">
        <v>32</v>
      </c>
      <c r="E1954" s="9" t="s">
        <v>707</v>
      </c>
      <c r="F1954" s="9">
        <v>3100</v>
      </c>
      <c r="G1954" s="9">
        <f>H1954*F1954</f>
        <v>9997500</v>
      </c>
      <c r="H1954" s="9">
        <v>3225</v>
      </c>
      <c r="I1954" s="10"/>
    </row>
    <row r="1955" spans="1:9" ht="15.75" customHeight="1" x14ac:dyDescent="0.25">
      <c r="A1955" s="23" t="s">
        <v>2250</v>
      </c>
      <c r="B1955" s="24"/>
      <c r="C1955" s="24"/>
      <c r="D1955" s="24"/>
      <c r="E1955" s="24"/>
      <c r="F1955" s="24"/>
      <c r="G1955" s="24"/>
      <c r="H1955" s="25"/>
    </row>
    <row r="1956" spans="1:9" x14ac:dyDescent="0.25">
      <c r="A1956" s="20" t="s">
        <v>40</v>
      </c>
      <c r="B1956" s="21"/>
      <c r="C1956" s="21"/>
      <c r="D1956" s="21"/>
      <c r="E1956" s="21"/>
      <c r="F1956" s="21"/>
      <c r="G1956" s="21"/>
      <c r="H1956" s="22"/>
    </row>
    <row r="1957" spans="1:9" ht="24" customHeight="1" x14ac:dyDescent="0.25">
      <c r="A1957" s="9">
        <v>4251</v>
      </c>
      <c r="B1957" s="9" t="s">
        <v>2251</v>
      </c>
      <c r="C1957" s="9" t="s">
        <v>1244</v>
      </c>
      <c r="D1957" s="9" t="s">
        <v>65</v>
      </c>
      <c r="E1957" s="9" t="s">
        <v>27</v>
      </c>
      <c r="F1957" s="9">
        <v>9800000</v>
      </c>
      <c r="G1957" s="9">
        <v>9800000</v>
      </c>
      <c r="H1957" s="9">
        <v>1</v>
      </c>
      <c r="I1957" s="10"/>
    </row>
    <row r="1958" spans="1:9" x14ac:dyDescent="0.25">
      <c r="A1958" s="20" t="s">
        <v>18</v>
      </c>
      <c r="B1958" s="21"/>
      <c r="C1958" s="21"/>
      <c r="D1958" s="21"/>
      <c r="E1958" s="21"/>
      <c r="F1958" s="21"/>
      <c r="G1958" s="21"/>
      <c r="H1958" s="22"/>
    </row>
    <row r="1959" spans="1:9" ht="24" customHeight="1" x14ac:dyDescent="0.25">
      <c r="A1959" s="9">
        <v>4251</v>
      </c>
      <c r="B1959" s="9" t="s">
        <v>2252</v>
      </c>
      <c r="C1959" s="9" t="s">
        <v>50</v>
      </c>
      <c r="D1959" s="9" t="s">
        <v>65</v>
      </c>
      <c r="E1959" s="9" t="s">
        <v>27</v>
      </c>
      <c r="F1959" s="9">
        <v>196000</v>
      </c>
      <c r="G1959" s="9">
        <v>196000</v>
      </c>
      <c r="H1959" s="9">
        <v>1</v>
      </c>
      <c r="I1959" s="10"/>
    </row>
    <row r="1960" spans="1:9" ht="15.75" customHeight="1" x14ac:dyDescent="0.25">
      <c r="A1960" s="23" t="s">
        <v>3203</v>
      </c>
      <c r="B1960" s="24"/>
      <c r="C1960" s="24"/>
      <c r="D1960" s="24"/>
      <c r="E1960" s="24"/>
      <c r="F1960" s="24"/>
      <c r="G1960" s="24"/>
      <c r="H1960" s="25"/>
    </row>
    <row r="1961" spans="1:9" x14ac:dyDescent="0.25">
      <c r="A1961" s="20" t="s">
        <v>40</v>
      </c>
      <c r="B1961" s="21"/>
      <c r="C1961" s="21"/>
      <c r="D1961" s="21"/>
      <c r="E1961" s="21"/>
      <c r="F1961" s="21"/>
      <c r="G1961" s="21"/>
      <c r="H1961" s="22"/>
    </row>
    <row r="1962" spans="1:9" ht="24" customHeight="1" x14ac:dyDescent="0.25">
      <c r="A1962" s="9">
        <v>4251</v>
      </c>
      <c r="B1962" s="9" t="s">
        <v>3204</v>
      </c>
      <c r="C1962" s="9" t="s">
        <v>1240</v>
      </c>
      <c r="D1962" s="9" t="s">
        <v>65</v>
      </c>
      <c r="E1962" s="9" t="s">
        <v>27</v>
      </c>
      <c r="F1962" s="9">
        <v>29399000</v>
      </c>
      <c r="G1962" s="9">
        <v>29399000</v>
      </c>
      <c r="H1962" s="9">
        <v>1</v>
      </c>
      <c r="I1962" s="10"/>
    </row>
    <row r="1963" spans="1:9" x14ac:dyDescent="0.25">
      <c r="A1963" s="20" t="s">
        <v>18</v>
      </c>
      <c r="B1963" s="21"/>
      <c r="C1963" s="21"/>
      <c r="D1963" s="21"/>
      <c r="E1963" s="21"/>
      <c r="F1963" s="21"/>
      <c r="G1963" s="21"/>
      <c r="H1963" s="22"/>
    </row>
    <row r="1964" spans="1:9" ht="24" customHeight="1" x14ac:dyDescent="0.25">
      <c r="A1964" s="9">
        <v>4251</v>
      </c>
      <c r="B1964" s="9" t="s">
        <v>3205</v>
      </c>
      <c r="C1964" s="9" t="s">
        <v>50</v>
      </c>
      <c r="D1964" s="9" t="s">
        <v>65</v>
      </c>
      <c r="E1964" s="9" t="s">
        <v>27</v>
      </c>
      <c r="F1964" s="9">
        <v>588000</v>
      </c>
      <c r="G1964" s="9">
        <v>588000</v>
      </c>
      <c r="H1964" s="9">
        <v>1</v>
      </c>
      <c r="I1964" s="10"/>
    </row>
    <row r="1965" spans="1:9" ht="15.75" customHeight="1" x14ac:dyDescent="0.25">
      <c r="A1965" s="23" t="s">
        <v>1684</v>
      </c>
      <c r="B1965" s="24"/>
      <c r="C1965" s="24"/>
      <c r="D1965" s="24"/>
      <c r="E1965" s="24"/>
      <c r="F1965" s="24"/>
      <c r="G1965" s="24"/>
      <c r="H1965" s="25"/>
    </row>
    <row r="1966" spans="1:9" x14ac:dyDescent="0.25">
      <c r="A1966" s="20" t="s">
        <v>40</v>
      </c>
      <c r="B1966" s="21"/>
      <c r="C1966" s="21"/>
      <c r="D1966" s="21"/>
      <c r="E1966" s="21"/>
      <c r="F1966" s="21"/>
      <c r="G1966" s="21"/>
      <c r="H1966" s="22"/>
    </row>
    <row r="1967" spans="1:9" ht="24" customHeight="1" x14ac:dyDescent="0.25">
      <c r="A1967" s="9">
        <v>5112</v>
      </c>
      <c r="B1967" s="9" t="s">
        <v>1685</v>
      </c>
      <c r="C1967" s="9" t="s">
        <v>101</v>
      </c>
      <c r="D1967" s="9" t="s">
        <v>65</v>
      </c>
      <c r="E1967" s="9" t="s">
        <v>27</v>
      </c>
      <c r="F1967" s="9">
        <v>23000000</v>
      </c>
      <c r="G1967" s="9">
        <v>23000000</v>
      </c>
      <c r="H1967" s="9">
        <v>1</v>
      </c>
      <c r="I1967" s="10"/>
    </row>
    <row r="1968" spans="1:9" x14ac:dyDescent="0.25">
      <c r="A1968" s="20" t="s">
        <v>18</v>
      </c>
      <c r="B1968" s="21"/>
      <c r="C1968" s="21"/>
      <c r="D1968" s="21"/>
      <c r="E1968" s="21"/>
      <c r="F1968" s="21"/>
      <c r="G1968" s="21"/>
      <c r="H1968" s="22"/>
    </row>
    <row r="1969" spans="1:9" ht="24" customHeight="1" x14ac:dyDescent="0.25">
      <c r="A1969" s="9">
        <v>5112</v>
      </c>
      <c r="B1969" s="9" t="s">
        <v>1686</v>
      </c>
      <c r="C1969" s="9" t="s">
        <v>50</v>
      </c>
      <c r="D1969" s="9" t="s">
        <v>65</v>
      </c>
      <c r="E1969" s="9" t="s">
        <v>27</v>
      </c>
      <c r="F1969" s="9">
        <v>462000</v>
      </c>
      <c r="G1969" s="9">
        <v>462000</v>
      </c>
      <c r="H1969" s="9">
        <v>1</v>
      </c>
      <c r="I1969" s="10"/>
    </row>
    <row r="1970" spans="1:9" ht="15.75" customHeight="1" x14ac:dyDescent="0.25">
      <c r="A1970" s="23" t="s">
        <v>237</v>
      </c>
      <c r="B1970" s="24"/>
      <c r="C1970" s="24"/>
      <c r="D1970" s="24"/>
      <c r="E1970" s="24"/>
      <c r="F1970" s="24"/>
      <c r="G1970" s="24"/>
      <c r="H1970" s="25"/>
    </row>
    <row r="1971" spans="1:9" x14ac:dyDescent="0.25">
      <c r="A1971" s="20" t="s">
        <v>18</v>
      </c>
      <c r="B1971" s="21"/>
      <c r="C1971" s="21"/>
      <c r="D1971" s="21"/>
      <c r="E1971" s="21"/>
      <c r="F1971" s="21"/>
      <c r="G1971" s="21"/>
      <c r="H1971" s="22"/>
    </row>
    <row r="1972" spans="1:9" ht="24" customHeight="1" x14ac:dyDescent="0.25">
      <c r="A1972" s="9">
        <v>4239</v>
      </c>
      <c r="B1972" s="9" t="s">
        <v>741</v>
      </c>
      <c r="C1972" s="9" t="s">
        <v>239</v>
      </c>
      <c r="D1972" s="9" t="s">
        <v>32</v>
      </c>
      <c r="E1972" s="9" t="s">
        <v>27</v>
      </c>
      <c r="F1972" s="9">
        <v>0</v>
      </c>
      <c r="G1972" s="9">
        <v>0</v>
      </c>
      <c r="H1972" s="9">
        <v>1</v>
      </c>
      <c r="I1972" s="10"/>
    </row>
    <row r="1973" spans="1:9" ht="24" customHeight="1" x14ac:dyDescent="0.25">
      <c r="A1973" s="9">
        <v>4239</v>
      </c>
      <c r="B1973" s="9" t="s">
        <v>742</v>
      </c>
      <c r="C1973" s="9" t="s">
        <v>239</v>
      </c>
      <c r="D1973" s="9" t="s">
        <v>32</v>
      </c>
      <c r="E1973" s="9" t="s">
        <v>27</v>
      </c>
      <c r="F1973" s="9">
        <v>0</v>
      </c>
      <c r="G1973" s="9">
        <v>0</v>
      </c>
      <c r="H1973" s="9">
        <v>1</v>
      </c>
      <c r="I1973" s="10"/>
    </row>
    <row r="1974" spans="1:9" ht="24" customHeight="1" x14ac:dyDescent="0.25">
      <c r="A1974" s="9">
        <v>4239</v>
      </c>
      <c r="B1974" s="9" t="s">
        <v>1059</v>
      </c>
      <c r="C1974" s="9" t="s">
        <v>239</v>
      </c>
      <c r="D1974" s="9" t="s">
        <v>32</v>
      </c>
      <c r="E1974" s="9" t="s">
        <v>27</v>
      </c>
      <c r="F1974" s="9">
        <v>0</v>
      </c>
      <c r="G1974" s="9">
        <v>0</v>
      </c>
      <c r="H1974" s="9">
        <v>1</v>
      </c>
      <c r="I1974" s="10"/>
    </row>
    <row r="1975" spans="1:9" ht="24" customHeight="1" x14ac:dyDescent="0.25">
      <c r="A1975" s="9">
        <v>4239</v>
      </c>
      <c r="B1975" s="9" t="s">
        <v>1060</v>
      </c>
      <c r="C1975" s="9" t="s">
        <v>239</v>
      </c>
      <c r="D1975" s="9" t="s">
        <v>32</v>
      </c>
      <c r="E1975" s="9" t="s">
        <v>27</v>
      </c>
      <c r="F1975" s="9">
        <v>0</v>
      </c>
      <c r="G1975" s="9">
        <v>0</v>
      </c>
      <c r="H1975" s="9">
        <v>1</v>
      </c>
      <c r="I1975" s="10"/>
    </row>
    <row r="1976" spans="1:9" ht="24" customHeight="1" x14ac:dyDescent="0.25">
      <c r="A1976" s="9">
        <v>4239</v>
      </c>
      <c r="B1976" s="9" t="s">
        <v>1061</v>
      </c>
      <c r="C1976" s="9" t="s">
        <v>239</v>
      </c>
      <c r="D1976" s="9" t="s">
        <v>32</v>
      </c>
      <c r="E1976" s="9" t="s">
        <v>27</v>
      </c>
      <c r="F1976" s="9">
        <v>0</v>
      </c>
      <c r="G1976" s="9">
        <v>0</v>
      </c>
      <c r="H1976" s="9">
        <v>1</v>
      </c>
      <c r="I1976" s="10"/>
    </row>
    <row r="1977" spans="1:9" ht="24" customHeight="1" x14ac:dyDescent="0.25">
      <c r="A1977" s="9">
        <v>4239</v>
      </c>
      <c r="B1977" s="9" t="s">
        <v>1062</v>
      </c>
      <c r="C1977" s="9" t="s">
        <v>239</v>
      </c>
      <c r="D1977" s="9" t="s">
        <v>32</v>
      </c>
      <c r="E1977" s="9" t="s">
        <v>27</v>
      </c>
      <c r="F1977" s="9">
        <v>0</v>
      </c>
      <c r="G1977" s="9">
        <v>0</v>
      </c>
      <c r="H1977" s="9">
        <v>1</v>
      </c>
      <c r="I1977" s="10"/>
    </row>
    <row r="1978" spans="1:9" ht="24" customHeight="1" x14ac:dyDescent="0.25">
      <c r="A1978" s="9">
        <v>4239</v>
      </c>
      <c r="B1978" s="9" t="s">
        <v>1063</v>
      </c>
      <c r="C1978" s="9" t="s">
        <v>239</v>
      </c>
      <c r="D1978" s="9" t="s">
        <v>32</v>
      </c>
      <c r="E1978" s="9" t="s">
        <v>27</v>
      </c>
      <c r="F1978" s="9">
        <v>0</v>
      </c>
      <c r="G1978" s="9">
        <v>0</v>
      </c>
      <c r="H1978" s="9">
        <v>1</v>
      </c>
      <c r="I1978" s="10"/>
    </row>
    <row r="1979" spans="1:9" ht="24" customHeight="1" x14ac:dyDescent="0.25">
      <c r="A1979" s="9">
        <v>4239</v>
      </c>
      <c r="B1979" s="9" t="s">
        <v>1064</v>
      </c>
      <c r="C1979" s="9" t="s">
        <v>239</v>
      </c>
      <c r="D1979" s="9" t="s">
        <v>32</v>
      </c>
      <c r="E1979" s="9" t="s">
        <v>27</v>
      </c>
      <c r="F1979" s="9">
        <v>0</v>
      </c>
      <c r="G1979" s="9">
        <v>0</v>
      </c>
      <c r="H1979" s="9">
        <v>1</v>
      </c>
      <c r="I1979" s="10"/>
    </row>
    <row r="1980" spans="1:9" ht="24" customHeight="1" x14ac:dyDescent="0.25">
      <c r="A1980" s="9">
        <v>4239</v>
      </c>
      <c r="B1980" s="9" t="s">
        <v>1065</v>
      </c>
      <c r="C1980" s="9" t="s">
        <v>239</v>
      </c>
      <c r="D1980" s="9" t="s">
        <v>32</v>
      </c>
      <c r="E1980" s="9" t="s">
        <v>27</v>
      </c>
      <c r="F1980" s="9">
        <v>0</v>
      </c>
      <c r="G1980" s="9">
        <v>0</v>
      </c>
      <c r="H1980" s="9">
        <v>1</v>
      </c>
      <c r="I1980" s="10"/>
    </row>
    <row r="1981" spans="1:9" ht="24" customHeight="1" x14ac:dyDescent="0.25">
      <c r="A1981" s="9">
        <v>4239</v>
      </c>
      <c r="B1981" s="9" t="s">
        <v>1066</v>
      </c>
      <c r="C1981" s="9" t="s">
        <v>239</v>
      </c>
      <c r="D1981" s="9" t="s">
        <v>32</v>
      </c>
      <c r="E1981" s="9" t="s">
        <v>27</v>
      </c>
      <c r="F1981" s="9">
        <v>0</v>
      </c>
      <c r="G1981" s="9">
        <v>0</v>
      </c>
      <c r="H1981" s="9">
        <v>1</v>
      </c>
      <c r="I1981" s="10"/>
    </row>
    <row r="1982" spans="1:9" ht="24" customHeight="1" x14ac:dyDescent="0.25">
      <c r="A1982" s="9">
        <v>4239</v>
      </c>
      <c r="B1982" s="9" t="s">
        <v>1604</v>
      </c>
      <c r="C1982" s="9" t="s">
        <v>239</v>
      </c>
      <c r="D1982" s="9" t="s">
        <v>32</v>
      </c>
      <c r="E1982" s="9" t="s">
        <v>27</v>
      </c>
      <c r="F1982" s="9">
        <v>700000</v>
      </c>
      <c r="G1982" s="9">
        <v>700000</v>
      </c>
      <c r="H1982" s="9">
        <v>1</v>
      </c>
      <c r="I1982" s="10"/>
    </row>
    <row r="1983" spans="1:9" ht="24" customHeight="1" x14ac:dyDescent="0.25">
      <c r="A1983" s="9">
        <v>4239</v>
      </c>
      <c r="B1983" s="9" t="s">
        <v>1605</v>
      </c>
      <c r="C1983" s="9" t="s">
        <v>239</v>
      </c>
      <c r="D1983" s="9" t="s">
        <v>32</v>
      </c>
      <c r="E1983" s="9" t="s">
        <v>27</v>
      </c>
      <c r="F1983" s="9">
        <v>300000</v>
      </c>
      <c r="G1983" s="9">
        <v>300000</v>
      </c>
      <c r="H1983" s="9">
        <v>1</v>
      </c>
      <c r="I1983" s="10"/>
    </row>
    <row r="1984" spans="1:9" ht="24" customHeight="1" x14ac:dyDescent="0.25">
      <c r="A1984" s="9">
        <v>4239</v>
      </c>
      <c r="B1984" s="9" t="s">
        <v>1606</v>
      </c>
      <c r="C1984" s="9" t="s">
        <v>239</v>
      </c>
      <c r="D1984" s="9" t="s">
        <v>32</v>
      </c>
      <c r="E1984" s="9" t="s">
        <v>27</v>
      </c>
      <c r="F1984" s="9">
        <v>300000</v>
      </c>
      <c r="G1984" s="9">
        <v>300000</v>
      </c>
      <c r="H1984" s="9">
        <v>1</v>
      </c>
      <c r="I1984" s="10"/>
    </row>
    <row r="1985" spans="1:9" ht="24" customHeight="1" x14ac:dyDescent="0.25">
      <c r="A1985" s="9">
        <v>4239</v>
      </c>
      <c r="B1985" s="9" t="s">
        <v>1607</v>
      </c>
      <c r="C1985" s="9" t="s">
        <v>239</v>
      </c>
      <c r="D1985" s="9" t="s">
        <v>32</v>
      </c>
      <c r="E1985" s="9" t="s">
        <v>27</v>
      </c>
      <c r="F1985" s="9">
        <v>500000</v>
      </c>
      <c r="G1985" s="9">
        <v>500000</v>
      </c>
      <c r="H1985" s="9">
        <v>1</v>
      </c>
      <c r="I1985" s="10"/>
    </row>
    <row r="1986" spans="1:9" ht="24" customHeight="1" x14ac:dyDescent="0.25">
      <c r="A1986" s="9">
        <v>4239</v>
      </c>
      <c r="B1986" s="9" t="s">
        <v>1608</v>
      </c>
      <c r="C1986" s="9" t="s">
        <v>239</v>
      </c>
      <c r="D1986" s="9" t="s">
        <v>32</v>
      </c>
      <c r="E1986" s="9" t="s">
        <v>27</v>
      </c>
      <c r="F1986" s="9">
        <v>300000</v>
      </c>
      <c r="G1986" s="9">
        <v>300000</v>
      </c>
      <c r="H1986" s="9">
        <v>1</v>
      </c>
      <c r="I1986" s="10"/>
    </row>
    <row r="1987" spans="1:9" ht="24" customHeight="1" x14ac:dyDescent="0.25">
      <c r="A1987" s="9">
        <v>4239</v>
      </c>
      <c r="B1987" s="9" t="s">
        <v>1609</v>
      </c>
      <c r="C1987" s="9" t="s">
        <v>239</v>
      </c>
      <c r="D1987" s="9" t="s">
        <v>32</v>
      </c>
      <c r="E1987" s="9" t="s">
        <v>27</v>
      </c>
      <c r="F1987" s="9">
        <v>100000</v>
      </c>
      <c r="G1987" s="9">
        <v>100000</v>
      </c>
      <c r="H1987" s="9">
        <v>1</v>
      </c>
      <c r="I1987" s="10"/>
    </row>
    <row r="1988" spans="1:9" ht="24" customHeight="1" x14ac:dyDescent="0.25">
      <c r="A1988" s="9">
        <v>4239</v>
      </c>
      <c r="B1988" s="9" t="s">
        <v>1610</v>
      </c>
      <c r="C1988" s="9" t="s">
        <v>239</v>
      </c>
      <c r="D1988" s="9" t="s">
        <v>32</v>
      </c>
      <c r="E1988" s="9" t="s">
        <v>27</v>
      </c>
      <c r="F1988" s="9">
        <v>300000</v>
      </c>
      <c r="G1988" s="9">
        <v>300000</v>
      </c>
      <c r="H1988" s="9">
        <v>1</v>
      </c>
      <c r="I1988" s="10"/>
    </row>
    <row r="1989" spans="1:9" ht="24" customHeight="1" x14ac:dyDescent="0.25">
      <c r="A1989" s="9">
        <v>4239</v>
      </c>
      <c r="B1989" s="9" t="s">
        <v>1611</v>
      </c>
      <c r="C1989" s="9" t="s">
        <v>239</v>
      </c>
      <c r="D1989" s="9" t="s">
        <v>32</v>
      </c>
      <c r="E1989" s="9" t="s">
        <v>27</v>
      </c>
      <c r="F1989" s="9">
        <v>1000000</v>
      </c>
      <c r="G1989" s="9">
        <v>1000000</v>
      </c>
      <c r="H1989" s="9">
        <v>1</v>
      </c>
      <c r="I1989" s="10"/>
    </row>
    <row r="1990" spans="1:9" ht="15.75" customHeight="1" x14ac:dyDescent="0.25">
      <c r="A1990" s="23" t="s">
        <v>223</v>
      </c>
      <c r="B1990" s="24"/>
      <c r="C1990" s="24"/>
      <c r="D1990" s="24"/>
      <c r="E1990" s="24"/>
      <c r="F1990" s="24"/>
      <c r="G1990" s="24"/>
      <c r="H1990" s="25"/>
    </row>
    <row r="1991" spans="1:9" x14ac:dyDescent="0.25">
      <c r="A1991" s="20" t="s">
        <v>18</v>
      </c>
      <c r="B1991" s="21"/>
      <c r="C1991" s="21"/>
      <c r="D1991" s="21"/>
      <c r="E1991" s="21"/>
      <c r="F1991" s="21"/>
      <c r="G1991" s="21"/>
      <c r="H1991" s="22"/>
    </row>
    <row r="1992" spans="1:9" ht="24" customHeight="1" x14ac:dyDescent="0.25">
      <c r="A1992" s="9">
        <v>4239</v>
      </c>
      <c r="B1992" s="9" t="s">
        <v>739</v>
      </c>
      <c r="C1992" s="9" t="s">
        <v>225</v>
      </c>
      <c r="D1992" s="9" t="s">
        <v>32</v>
      </c>
      <c r="E1992" s="9" t="s">
        <v>27</v>
      </c>
      <c r="F1992" s="9">
        <v>470000</v>
      </c>
      <c r="G1992" s="9">
        <v>470000</v>
      </c>
      <c r="H1992" s="9">
        <v>1</v>
      </c>
      <c r="I1992" s="10"/>
    </row>
    <row r="1993" spans="1:9" ht="24" customHeight="1" x14ac:dyDescent="0.25">
      <c r="A1993" s="9">
        <v>4239</v>
      </c>
      <c r="B1993" s="9" t="s">
        <v>740</v>
      </c>
      <c r="C1993" s="9" t="s">
        <v>225</v>
      </c>
      <c r="D1993" s="9" t="s">
        <v>32</v>
      </c>
      <c r="E1993" s="9" t="s">
        <v>27</v>
      </c>
      <c r="F1993" s="9">
        <v>0</v>
      </c>
      <c r="G1993" s="9">
        <v>0</v>
      </c>
      <c r="H1993" s="9">
        <v>1</v>
      </c>
      <c r="I1993" s="10"/>
    </row>
    <row r="1994" spans="1:9" ht="24" customHeight="1" x14ac:dyDescent="0.25">
      <c r="A1994" s="9">
        <v>4239</v>
      </c>
      <c r="B1994" s="9" t="s">
        <v>2222</v>
      </c>
      <c r="C1994" s="9" t="s">
        <v>225</v>
      </c>
      <c r="D1994" s="9" t="s">
        <v>32</v>
      </c>
      <c r="E1994" s="9" t="s">
        <v>27</v>
      </c>
      <c r="F1994" s="9">
        <v>1700000</v>
      </c>
      <c r="G1994" s="9">
        <v>1700000</v>
      </c>
      <c r="H1994" s="9">
        <v>1</v>
      </c>
      <c r="I1994" s="10"/>
    </row>
    <row r="1995" spans="1:9" ht="15.75" customHeight="1" x14ac:dyDescent="0.25">
      <c r="A1995" s="23" t="s">
        <v>180</v>
      </c>
      <c r="B1995" s="24"/>
      <c r="C1995" s="24"/>
      <c r="D1995" s="24"/>
      <c r="E1995" s="24"/>
      <c r="F1995" s="24"/>
      <c r="G1995" s="24"/>
      <c r="H1995" s="25"/>
    </row>
    <row r="1996" spans="1:9" x14ac:dyDescent="0.25">
      <c r="A1996" s="20" t="s">
        <v>18</v>
      </c>
      <c r="B1996" s="21"/>
      <c r="C1996" s="21"/>
      <c r="D1996" s="21"/>
      <c r="E1996" s="21"/>
      <c r="F1996" s="21"/>
      <c r="G1996" s="21"/>
      <c r="H1996" s="22"/>
    </row>
    <row r="1997" spans="1:9" ht="24" customHeight="1" x14ac:dyDescent="0.25">
      <c r="A1997" s="9">
        <v>4239</v>
      </c>
      <c r="B1997" s="9" t="s">
        <v>181</v>
      </c>
      <c r="C1997" s="9" t="s">
        <v>98</v>
      </c>
      <c r="D1997" s="9" t="s">
        <v>26</v>
      </c>
      <c r="E1997" s="9" t="s">
        <v>27</v>
      </c>
      <c r="F1997" s="9">
        <v>1820000</v>
      </c>
      <c r="G1997" s="9">
        <v>1820000</v>
      </c>
      <c r="H1997" s="9">
        <v>1</v>
      </c>
      <c r="I1997" s="10"/>
    </row>
    <row r="1998" spans="1:9" ht="15.75" customHeight="1" x14ac:dyDescent="0.25">
      <c r="A1998" s="23" t="s">
        <v>3277</v>
      </c>
      <c r="B1998" s="24"/>
      <c r="C1998" s="24"/>
      <c r="D1998" s="24"/>
      <c r="E1998" s="24"/>
      <c r="F1998" s="24"/>
      <c r="G1998" s="24"/>
      <c r="H1998" s="25"/>
    </row>
    <row r="1999" spans="1:9" x14ac:dyDescent="0.25">
      <c r="A1999" s="20" t="s">
        <v>17</v>
      </c>
      <c r="B1999" s="21"/>
      <c r="C1999" s="21"/>
      <c r="D1999" s="21"/>
      <c r="E1999" s="21"/>
      <c r="F1999" s="21"/>
      <c r="G1999" s="21"/>
      <c r="H1999" s="22"/>
    </row>
    <row r="2000" spans="1:9" ht="24" customHeight="1" x14ac:dyDescent="0.25">
      <c r="A2000" s="9">
        <v>4269</v>
      </c>
      <c r="B2000" s="9" t="s">
        <v>3278</v>
      </c>
      <c r="C2000" s="9" t="s">
        <v>3279</v>
      </c>
      <c r="D2000" s="9" t="s">
        <v>32</v>
      </c>
      <c r="E2000" s="9" t="s">
        <v>1278</v>
      </c>
      <c r="F2000" s="9">
        <v>10000</v>
      </c>
      <c r="G2000" s="9">
        <v>800000</v>
      </c>
      <c r="H2000" s="9">
        <v>80</v>
      </c>
      <c r="I2000" s="10"/>
    </row>
    <row r="2001" spans="1:9" ht="24" customHeight="1" x14ac:dyDescent="0.25">
      <c r="A2001" s="9">
        <v>4269</v>
      </c>
      <c r="B2001" s="9" t="s">
        <v>4352</v>
      </c>
      <c r="C2001" s="9" t="s">
        <v>1507</v>
      </c>
      <c r="D2001" s="9" t="s">
        <v>32</v>
      </c>
      <c r="E2001" s="9" t="s">
        <v>77</v>
      </c>
      <c r="F2001" s="9">
        <v>140</v>
      </c>
      <c r="G2001" s="9">
        <f>H2001*F2001</f>
        <v>112000</v>
      </c>
      <c r="H2001" s="9">
        <v>800</v>
      </c>
      <c r="I2001" s="10"/>
    </row>
    <row r="2002" spans="1:9" ht="24" customHeight="1" x14ac:dyDescent="0.25">
      <c r="A2002" s="9">
        <v>4269</v>
      </c>
      <c r="B2002" s="9" t="s">
        <v>4353</v>
      </c>
      <c r="C2002" s="9" t="s">
        <v>1507</v>
      </c>
      <c r="D2002" s="9" t="s">
        <v>32</v>
      </c>
      <c r="E2002" s="9" t="s">
        <v>77</v>
      </c>
      <c r="F2002" s="9">
        <v>168</v>
      </c>
      <c r="G2002" s="9">
        <f t="shared" ref="G2002:G2004" si="41">H2002*F2002</f>
        <v>168000</v>
      </c>
      <c r="H2002" s="9">
        <v>1000</v>
      </c>
      <c r="I2002" s="10"/>
    </row>
    <row r="2003" spans="1:9" ht="24" customHeight="1" x14ac:dyDescent="0.25">
      <c r="A2003" s="9">
        <v>4269</v>
      </c>
      <c r="B2003" s="9" t="s">
        <v>4354</v>
      </c>
      <c r="C2003" s="9" t="s">
        <v>1507</v>
      </c>
      <c r="D2003" s="9" t="s">
        <v>32</v>
      </c>
      <c r="E2003" s="9" t="s">
        <v>77</v>
      </c>
      <c r="F2003" s="9">
        <v>70</v>
      </c>
      <c r="G2003" s="9">
        <f t="shared" si="41"/>
        <v>70000</v>
      </c>
      <c r="H2003" s="9">
        <v>1000</v>
      </c>
      <c r="I2003" s="10"/>
    </row>
    <row r="2004" spans="1:9" ht="24" customHeight="1" x14ac:dyDescent="0.25">
      <c r="A2004" s="9">
        <v>4269</v>
      </c>
      <c r="B2004" s="9" t="s">
        <v>4355</v>
      </c>
      <c r="C2004" s="9" t="s">
        <v>1507</v>
      </c>
      <c r="D2004" s="9" t="s">
        <v>32</v>
      </c>
      <c r="E2004" s="9" t="s">
        <v>77</v>
      </c>
      <c r="F2004" s="9">
        <v>100</v>
      </c>
      <c r="G2004" s="9">
        <f t="shared" si="41"/>
        <v>350000</v>
      </c>
      <c r="H2004" s="9">
        <v>3500</v>
      </c>
      <c r="I2004" s="10"/>
    </row>
    <row r="2005" spans="1:9" ht="15.75" customHeight="1" x14ac:dyDescent="0.25">
      <c r="A2005" s="23" t="s">
        <v>3275</v>
      </c>
      <c r="B2005" s="24"/>
      <c r="C2005" s="24"/>
      <c r="D2005" s="24"/>
      <c r="E2005" s="24"/>
      <c r="F2005" s="24"/>
      <c r="G2005" s="24"/>
      <c r="H2005" s="25"/>
    </row>
    <row r="2006" spans="1:9" x14ac:dyDescent="0.25">
      <c r="A2006" s="20" t="s">
        <v>17</v>
      </c>
      <c r="B2006" s="21"/>
      <c r="C2006" s="21"/>
      <c r="D2006" s="21"/>
      <c r="E2006" s="21"/>
      <c r="F2006" s="21"/>
      <c r="G2006" s="21"/>
      <c r="H2006" s="22"/>
    </row>
    <row r="2007" spans="1:9" ht="24" customHeight="1" x14ac:dyDescent="0.25">
      <c r="A2007" s="9">
        <v>4267</v>
      </c>
      <c r="B2007" s="9" t="s">
        <v>3276</v>
      </c>
      <c r="C2007" s="9" t="s">
        <v>1503</v>
      </c>
      <c r="D2007" s="9" t="s">
        <v>65</v>
      </c>
      <c r="E2007" s="9" t="s">
        <v>27</v>
      </c>
      <c r="F2007" s="9">
        <v>1000000</v>
      </c>
      <c r="G2007" s="9">
        <v>1000000</v>
      </c>
      <c r="H2007" s="9">
        <v>1</v>
      </c>
      <c r="I2007" s="10"/>
    </row>
    <row r="2008" spans="1:9" ht="24" customHeight="1" x14ac:dyDescent="0.25">
      <c r="A2008" s="9">
        <v>4267</v>
      </c>
      <c r="B2008" s="9" t="s">
        <v>3945</v>
      </c>
      <c r="C2008" s="9" t="s">
        <v>1503</v>
      </c>
      <c r="D2008" s="9" t="s">
        <v>65</v>
      </c>
      <c r="E2008" s="9" t="s">
        <v>27</v>
      </c>
      <c r="F2008" s="9">
        <v>1000000</v>
      </c>
      <c r="G2008" s="9">
        <v>1000000</v>
      </c>
      <c r="H2008" s="9">
        <v>1</v>
      </c>
      <c r="I2008" s="10"/>
    </row>
    <row r="2009" spans="1:9" ht="24" customHeight="1" x14ac:dyDescent="0.25">
      <c r="A2009" s="9">
        <v>4267</v>
      </c>
      <c r="B2009" s="9" t="s">
        <v>4483</v>
      </c>
      <c r="C2009" s="9" t="s">
        <v>2044</v>
      </c>
      <c r="D2009" s="9" t="s">
        <v>65</v>
      </c>
      <c r="E2009" s="9" t="s">
        <v>77</v>
      </c>
      <c r="F2009" s="9">
        <v>14470</v>
      </c>
      <c r="G2009" s="9">
        <f>H2009*F2009</f>
        <v>5498600</v>
      </c>
      <c r="H2009" s="9">
        <v>380</v>
      </c>
      <c r="I2009" s="10"/>
    </row>
    <row r="2010" spans="1:9" x14ac:dyDescent="0.25">
      <c r="A2010" s="20" t="s">
        <v>18</v>
      </c>
      <c r="B2010" s="21"/>
      <c r="C2010" s="21"/>
      <c r="D2010" s="21"/>
      <c r="E2010" s="21"/>
      <c r="F2010" s="21"/>
      <c r="G2010" s="21"/>
      <c r="H2010" s="22"/>
    </row>
    <row r="2011" spans="1:9" ht="24" customHeight="1" x14ac:dyDescent="0.25">
      <c r="A2011" s="9">
        <v>4239</v>
      </c>
      <c r="B2011" s="9" t="s">
        <v>3985</v>
      </c>
      <c r="C2011" s="9" t="s">
        <v>559</v>
      </c>
      <c r="D2011" s="9" t="s">
        <v>32</v>
      </c>
      <c r="E2011" s="9" t="s">
        <v>27</v>
      </c>
      <c r="F2011" s="9">
        <v>2200000</v>
      </c>
      <c r="G2011" s="9">
        <v>2200000</v>
      </c>
      <c r="H2011" s="9">
        <v>1</v>
      </c>
      <c r="I2011" s="10"/>
    </row>
    <row r="2012" spans="1:9" ht="24" customHeight="1" x14ac:dyDescent="0.25">
      <c r="A2012" s="9">
        <v>4239</v>
      </c>
      <c r="B2012" s="9" t="s">
        <v>3986</v>
      </c>
      <c r="C2012" s="9" t="s">
        <v>559</v>
      </c>
      <c r="D2012" s="9" t="s">
        <v>32</v>
      </c>
      <c r="E2012" s="9" t="s">
        <v>27</v>
      </c>
      <c r="F2012" s="9">
        <v>800000</v>
      </c>
      <c r="G2012" s="9">
        <v>800000</v>
      </c>
      <c r="H2012" s="9">
        <v>1</v>
      </c>
      <c r="I2012" s="10"/>
    </row>
    <row r="2013" spans="1:9" ht="24" customHeight="1" x14ac:dyDescent="0.25">
      <c r="A2013" s="9">
        <v>4239</v>
      </c>
      <c r="B2013" s="9" t="s">
        <v>3987</v>
      </c>
      <c r="C2013" s="9" t="s">
        <v>559</v>
      </c>
      <c r="D2013" s="9" t="s">
        <v>32</v>
      </c>
      <c r="E2013" s="9" t="s">
        <v>27</v>
      </c>
      <c r="F2013" s="9">
        <v>1200000</v>
      </c>
      <c r="G2013" s="9">
        <v>1200000</v>
      </c>
      <c r="H2013" s="9">
        <v>1</v>
      </c>
      <c r="I2013" s="10"/>
    </row>
    <row r="2014" spans="1:9" ht="24" customHeight="1" x14ac:dyDescent="0.25">
      <c r="A2014" s="9">
        <v>4239</v>
      </c>
      <c r="B2014" s="9" t="s">
        <v>4322</v>
      </c>
      <c r="C2014" s="9" t="s">
        <v>559</v>
      </c>
      <c r="D2014" s="9" t="s">
        <v>32</v>
      </c>
      <c r="E2014" s="9" t="s">
        <v>27</v>
      </c>
      <c r="F2014" s="9">
        <v>600000</v>
      </c>
      <c r="G2014" s="9">
        <v>600000</v>
      </c>
      <c r="H2014" s="9">
        <v>1</v>
      </c>
      <c r="I2014" s="10"/>
    </row>
    <row r="2015" spans="1:9" ht="24" customHeight="1" x14ac:dyDescent="0.25">
      <c r="A2015" s="9">
        <v>4239</v>
      </c>
      <c r="B2015" s="9" t="s">
        <v>4323</v>
      </c>
      <c r="C2015" s="9" t="s">
        <v>559</v>
      </c>
      <c r="D2015" s="9" t="s">
        <v>32</v>
      </c>
      <c r="E2015" s="9" t="s">
        <v>27</v>
      </c>
      <c r="F2015" s="9">
        <v>600000</v>
      </c>
      <c r="G2015" s="9">
        <v>600000</v>
      </c>
      <c r="H2015" s="9">
        <v>1</v>
      </c>
      <c r="I2015" s="10"/>
    </row>
    <row r="2016" spans="1:9" ht="15" customHeight="1" x14ac:dyDescent="0.25">
      <c r="A2016" s="29" t="s">
        <v>134</v>
      </c>
      <c r="B2016" s="30"/>
      <c r="C2016" s="30"/>
      <c r="D2016" s="30"/>
      <c r="E2016" s="30"/>
      <c r="F2016" s="30"/>
      <c r="G2016" s="30"/>
      <c r="H2016" s="31"/>
    </row>
    <row r="2017" spans="1:9" ht="15.75" customHeight="1" x14ac:dyDescent="0.25">
      <c r="A2017" s="23" t="s">
        <v>7</v>
      </c>
      <c r="B2017" s="24"/>
      <c r="C2017" s="24"/>
      <c r="D2017" s="24"/>
      <c r="E2017" s="24"/>
      <c r="F2017" s="24"/>
      <c r="G2017" s="24"/>
      <c r="H2017" s="25"/>
    </row>
    <row r="2018" spans="1:9" ht="15" customHeight="1" x14ac:dyDescent="0.25">
      <c r="A2018" s="20" t="s">
        <v>17</v>
      </c>
      <c r="B2018" s="21"/>
      <c r="C2018" s="21"/>
      <c r="D2018" s="21"/>
      <c r="E2018" s="21"/>
      <c r="F2018" s="21"/>
      <c r="G2018" s="21"/>
      <c r="H2018" s="22"/>
    </row>
    <row r="2019" spans="1:9" ht="24" customHeight="1" x14ac:dyDescent="0.25">
      <c r="A2019" s="9">
        <v>4264</v>
      </c>
      <c r="B2019" s="9" t="s">
        <v>123</v>
      </c>
      <c r="C2019" s="9" t="s">
        <v>37</v>
      </c>
      <c r="D2019" s="9" t="s">
        <v>32</v>
      </c>
      <c r="E2019" s="9" t="s">
        <v>33</v>
      </c>
      <c r="F2019" s="9">
        <v>0</v>
      </c>
      <c r="G2019" s="9">
        <f>H2019*F2019</f>
        <v>0</v>
      </c>
      <c r="H2019" s="9">
        <v>11800</v>
      </c>
      <c r="I2019" s="10"/>
    </row>
    <row r="2020" spans="1:9" ht="24" customHeight="1" x14ac:dyDescent="0.25">
      <c r="A2020" s="9">
        <v>4261</v>
      </c>
      <c r="B2020" s="9" t="s">
        <v>2223</v>
      </c>
      <c r="C2020" s="9" t="s">
        <v>1322</v>
      </c>
      <c r="D2020" s="9" t="s">
        <v>32</v>
      </c>
      <c r="E2020" s="9" t="s">
        <v>1278</v>
      </c>
      <c r="F2020" s="9">
        <v>0</v>
      </c>
      <c r="G2020" s="9">
        <f>H2020*F2020</f>
        <v>0</v>
      </c>
      <c r="H2020" s="9">
        <v>24</v>
      </c>
      <c r="I2020" s="10"/>
    </row>
    <row r="2021" spans="1:9" ht="24" customHeight="1" x14ac:dyDescent="0.25">
      <c r="A2021" s="9">
        <v>4261</v>
      </c>
      <c r="B2021" s="9" t="s">
        <v>3468</v>
      </c>
      <c r="C2021" s="9" t="s">
        <v>845</v>
      </c>
      <c r="D2021" s="9" t="s">
        <v>32</v>
      </c>
      <c r="E2021" s="9" t="s">
        <v>77</v>
      </c>
      <c r="F2021" s="9">
        <v>200</v>
      </c>
      <c r="G2021" s="9">
        <f t="shared" ref="G2021:G2045" si="42">H2021*F2021</f>
        <v>16000</v>
      </c>
      <c r="H2021" s="9">
        <v>80</v>
      </c>
      <c r="I2021" s="10"/>
    </row>
    <row r="2022" spans="1:9" ht="24" customHeight="1" x14ac:dyDescent="0.25">
      <c r="A2022" s="9">
        <v>4261</v>
      </c>
      <c r="B2022" s="9" t="s">
        <v>3469</v>
      </c>
      <c r="C2022" s="9" t="s">
        <v>845</v>
      </c>
      <c r="D2022" s="9" t="s">
        <v>32</v>
      </c>
      <c r="E2022" s="9" t="s">
        <v>77</v>
      </c>
      <c r="F2022" s="9">
        <v>1600</v>
      </c>
      <c r="G2022" s="9">
        <f t="shared" si="42"/>
        <v>12800</v>
      </c>
      <c r="H2022" s="9">
        <v>8</v>
      </c>
      <c r="I2022" s="10"/>
    </row>
    <row r="2023" spans="1:9" ht="24" customHeight="1" x14ac:dyDescent="0.25">
      <c r="A2023" s="9">
        <v>4261</v>
      </c>
      <c r="B2023" s="9" t="s">
        <v>3470</v>
      </c>
      <c r="C2023" s="9" t="s">
        <v>1441</v>
      </c>
      <c r="D2023" s="9" t="s">
        <v>32</v>
      </c>
      <c r="E2023" s="9" t="s">
        <v>77</v>
      </c>
      <c r="F2023" s="9">
        <v>150</v>
      </c>
      <c r="G2023" s="9">
        <f t="shared" si="42"/>
        <v>12000</v>
      </c>
      <c r="H2023" s="9">
        <v>80</v>
      </c>
      <c r="I2023" s="10"/>
    </row>
    <row r="2024" spans="1:9" ht="24" customHeight="1" x14ac:dyDescent="0.25">
      <c r="A2024" s="9">
        <v>4261</v>
      </c>
      <c r="B2024" s="9" t="s">
        <v>3471</v>
      </c>
      <c r="C2024" s="9" t="s">
        <v>1469</v>
      </c>
      <c r="D2024" s="9" t="s">
        <v>32</v>
      </c>
      <c r="E2024" s="9" t="s">
        <v>77</v>
      </c>
      <c r="F2024" s="9">
        <v>200</v>
      </c>
      <c r="G2024" s="9">
        <f t="shared" si="42"/>
        <v>2000</v>
      </c>
      <c r="H2024" s="9">
        <v>10</v>
      </c>
      <c r="I2024" s="10"/>
    </row>
    <row r="2025" spans="1:9" ht="24" customHeight="1" x14ac:dyDescent="0.25">
      <c r="A2025" s="9">
        <v>4261</v>
      </c>
      <c r="B2025" s="9" t="s">
        <v>3472</v>
      </c>
      <c r="C2025" s="9" t="s">
        <v>847</v>
      </c>
      <c r="D2025" s="9" t="s">
        <v>32</v>
      </c>
      <c r="E2025" s="9" t="s">
        <v>77</v>
      </c>
      <c r="F2025" s="9">
        <v>80</v>
      </c>
      <c r="G2025" s="9">
        <f t="shared" si="42"/>
        <v>48000</v>
      </c>
      <c r="H2025" s="9">
        <v>600</v>
      </c>
      <c r="I2025" s="10"/>
    </row>
    <row r="2026" spans="1:9" ht="24" customHeight="1" x14ac:dyDescent="0.25">
      <c r="A2026" s="9">
        <v>4261</v>
      </c>
      <c r="B2026" s="9" t="s">
        <v>3473</v>
      </c>
      <c r="C2026" s="9" t="s">
        <v>1436</v>
      </c>
      <c r="D2026" s="9" t="s">
        <v>32</v>
      </c>
      <c r="E2026" s="9" t="s">
        <v>77</v>
      </c>
      <c r="F2026" s="9">
        <v>1000</v>
      </c>
      <c r="G2026" s="9">
        <f t="shared" si="42"/>
        <v>86000</v>
      </c>
      <c r="H2026" s="9">
        <v>86</v>
      </c>
      <c r="I2026" s="10"/>
    </row>
    <row r="2027" spans="1:9" ht="24" customHeight="1" x14ac:dyDescent="0.25">
      <c r="A2027" s="9">
        <v>4261</v>
      </c>
      <c r="B2027" s="9" t="s">
        <v>3474</v>
      </c>
      <c r="C2027" s="9" t="s">
        <v>849</v>
      </c>
      <c r="D2027" s="9" t="s">
        <v>32</v>
      </c>
      <c r="E2027" s="9" t="s">
        <v>77</v>
      </c>
      <c r="F2027" s="9">
        <v>50</v>
      </c>
      <c r="G2027" s="9">
        <f t="shared" si="42"/>
        <v>5000</v>
      </c>
      <c r="H2027" s="9">
        <v>100</v>
      </c>
      <c r="I2027" s="10"/>
    </row>
    <row r="2028" spans="1:9" ht="24" customHeight="1" x14ac:dyDescent="0.25">
      <c r="A2028" s="9">
        <v>4261</v>
      </c>
      <c r="B2028" s="9" t="s">
        <v>3475</v>
      </c>
      <c r="C2028" s="9" t="s">
        <v>1425</v>
      </c>
      <c r="D2028" s="9" t="s">
        <v>32</v>
      </c>
      <c r="E2028" s="9" t="s">
        <v>77</v>
      </c>
      <c r="F2028" s="9">
        <v>70</v>
      </c>
      <c r="G2028" s="9">
        <f t="shared" si="42"/>
        <v>2100</v>
      </c>
      <c r="H2028" s="9">
        <v>30</v>
      </c>
      <c r="I2028" s="10"/>
    </row>
    <row r="2029" spans="1:9" ht="24" customHeight="1" x14ac:dyDescent="0.25">
      <c r="A2029" s="9">
        <v>4261</v>
      </c>
      <c r="B2029" s="9" t="s">
        <v>3476</v>
      </c>
      <c r="C2029" s="9" t="s">
        <v>2470</v>
      </c>
      <c r="D2029" s="9" t="s">
        <v>32</v>
      </c>
      <c r="E2029" s="9" t="s">
        <v>77</v>
      </c>
      <c r="F2029" s="9">
        <v>500</v>
      </c>
      <c r="G2029" s="9">
        <f t="shared" si="42"/>
        <v>3000</v>
      </c>
      <c r="H2029" s="9">
        <v>6</v>
      </c>
      <c r="I2029" s="10"/>
    </row>
    <row r="2030" spans="1:9" ht="24" customHeight="1" x14ac:dyDescent="0.25">
      <c r="A2030" s="9">
        <v>4261</v>
      </c>
      <c r="B2030" s="9" t="s">
        <v>3477</v>
      </c>
      <c r="C2030" s="9" t="s">
        <v>851</v>
      </c>
      <c r="D2030" s="9" t="s">
        <v>32</v>
      </c>
      <c r="E2030" s="9" t="s">
        <v>77</v>
      </c>
      <c r="F2030" s="9">
        <v>150</v>
      </c>
      <c r="G2030" s="9">
        <f t="shared" si="42"/>
        <v>30000</v>
      </c>
      <c r="H2030" s="9">
        <v>200</v>
      </c>
      <c r="I2030" s="10"/>
    </row>
    <row r="2031" spans="1:9" ht="24" customHeight="1" x14ac:dyDescent="0.25">
      <c r="A2031" s="9">
        <v>4261</v>
      </c>
      <c r="B2031" s="9" t="s">
        <v>3478</v>
      </c>
      <c r="C2031" s="9" t="s">
        <v>853</v>
      </c>
      <c r="D2031" s="9" t="s">
        <v>32</v>
      </c>
      <c r="E2031" s="9" t="s">
        <v>77</v>
      </c>
      <c r="F2031" s="9">
        <v>150</v>
      </c>
      <c r="G2031" s="9">
        <f t="shared" si="42"/>
        <v>7500</v>
      </c>
      <c r="H2031" s="9">
        <v>50</v>
      </c>
      <c r="I2031" s="10"/>
    </row>
    <row r="2032" spans="1:9" ht="24" customHeight="1" x14ac:dyDescent="0.25">
      <c r="A2032" s="9">
        <v>4261</v>
      </c>
      <c r="B2032" s="9" t="s">
        <v>3479</v>
      </c>
      <c r="C2032" s="9" t="s">
        <v>1458</v>
      </c>
      <c r="D2032" s="9" t="s">
        <v>32</v>
      </c>
      <c r="E2032" s="9" t="s">
        <v>77</v>
      </c>
      <c r="F2032" s="9">
        <v>200</v>
      </c>
      <c r="G2032" s="9">
        <f t="shared" si="42"/>
        <v>12000</v>
      </c>
      <c r="H2032" s="9">
        <v>60</v>
      </c>
      <c r="I2032" s="10"/>
    </row>
    <row r="2033" spans="1:9" ht="24" customHeight="1" x14ac:dyDescent="0.25">
      <c r="A2033" s="9">
        <v>4261</v>
      </c>
      <c r="B2033" s="9" t="s">
        <v>3480</v>
      </c>
      <c r="C2033" s="9" t="s">
        <v>855</v>
      </c>
      <c r="D2033" s="9" t="s">
        <v>32</v>
      </c>
      <c r="E2033" s="9" t="s">
        <v>908</v>
      </c>
      <c r="F2033" s="9">
        <v>200</v>
      </c>
      <c r="G2033" s="9">
        <f t="shared" si="42"/>
        <v>10000</v>
      </c>
      <c r="H2033" s="9">
        <v>50</v>
      </c>
      <c r="I2033" s="10"/>
    </row>
    <row r="2034" spans="1:9" ht="24" customHeight="1" x14ac:dyDescent="0.25">
      <c r="A2034" s="9">
        <v>4261</v>
      </c>
      <c r="B2034" s="9" t="s">
        <v>3481</v>
      </c>
      <c r="C2034" s="9" t="s">
        <v>1420</v>
      </c>
      <c r="D2034" s="9" t="s">
        <v>32</v>
      </c>
      <c r="E2034" s="9" t="s">
        <v>77</v>
      </c>
      <c r="F2034" s="9">
        <v>10</v>
      </c>
      <c r="G2034" s="9">
        <f t="shared" si="42"/>
        <v>50000</v>
      </c>
      <c r="H2034" s="9">
        <v>5000</v>
      </c>
      <c r="I2034" s="10"/>
    </row>
    <row r="2035" spans="1:9" ht="24" customHeight="1" x14ac:dyDescent="0.25">
      <c r="A2035" s="9">
        <v>4261</v>
      </c>
      <c r="B2035" s="9" t="s">
        <v>3482</v>
      </c>
      <c r="C2035" s="9" t="s">
        <v>860</v>
      </c>
      <c r="D2035" s="9" t="s">
        <v>32</v>
      </c>
      <c r="E2035" s="9" t="s">
        <v>77</v>
      </c>
      <c r="F2035" s="9">
        <v>100</v>
      </c>
      <c r="G2035" s="9">
        <f t="shared" si="42"/>
        <v>40000</v>
      </c>
      <c r="H2035" s="9">
        <v>400</v>
      </c>
      <c r="I2035" s="10"/>
    </row>
    <row r="2036" spans="1:9" ht="24" customHeight="1" x14ac:dyDescent="0.25">
      <c r="A2036" s="9">
        <v>4261</v>
      </c>
      <c r="B2036" s="9" t="s">
        <v>3483</v>
      </c>
      <c r="C2036" s="9" t="s">
        <v>862</v>
      </c>
      <c r="D2036" s="9" t="s">
        <v>32</v>
      </c>
      <c r="E2036" s="9" t="s">
        <v>77</v>
      </c>
      <c r="F2036" s="9">
        <v>100</v>
      </c>
      <c r="G2036" s="9">
        <f t="shared" si="42"/>
        <v>20000</v>
      </c>
      <c r="H2036" s="9">
        <v>200</v>
      </c>
      <c r="I2036" s="10"/>
    </row>
    <row r="2037" spans="1:9" ht="24" customHeight="1" x14ac:dyDescent="0.25">
      <c r="A2037" s="9">
        <v>4261</v>
      </c>
      <c r="B2037" s="9" t="s">
        <v>3484</v>
      </c>
      <c r="C2037" s="9" t="s">
        <v>412</v>
      </c>
      <c r="D2037" s="9" t="s">
        <v>32</v>
      </c>
      <c r="E2037" s="9" t="s">
        <v>77</v>
      </c>
      <c r="F2037" s="9">
        <v>800</v>
      </c>
      <c r="G2037" s="9">
        <f t="shared" si="42"/>
        <v>80000</v>
      </c>
      <c r="H2037" s="9">
        <v>100</v>
      </c>
      <c r="I2037" s="10"/>
    </row>
    <row r="2038" spans="1:9" ht="24" customHeight="1" x14ac:dyDescent="0.25">
      <c r="A2038" s="9">
        <v>4261</v>
      </c>
      <c r="B2038" s="9" t="s">
        <v>3485</v>
      </c>
      <c r="C2038" s="9" t="s">
        <v>3375</v>
      </c>
      <c r="D2038" s="9" t="s">
        <v>32</v>
      </c>
      <c r="E2038" s="9" t="s">
        <v>77</v>
      </c>
      <c r="F2038" s="9">
        <v>290</v>
      </c>
      <c r="G2038" s="9">
        <f t="shared" si="42"/>
        <v>29000</v>
      </c>
      <c r="H2038" s="9">
        <v>100</v>
      </c>
      <c r="I2038" s="10"/>
    </row>
    <row r="2039" spans="1:9" ht="24" customHeight="1" x14ac:dyDescent="0.25">
      <c r="A2039" s="9">
        <v>4261</v>
      </c>
      <c r="B2039" s="9" t="s">
        <v>3486</v>
      </c>
      <c r="C2039" s="9" t="s">
        <v>867</v>
      </c>
      <c r="D2039" s="9" t="s">
        <v>32</v>
      </c>
      <c r="E2039" s="9" t="s">
        <v>77</v>
      </c>
      <c r="F2039" s="9">
        <v>1500</v>
      </c>
      <c r="G2039" s="9">
        <f t="shared" si="42"/>
        <v>30000</v>
      </c>
      <c r="H2039" s="9">
        <v>20</v>
      </c>
      <c r="I2039" s="10"/>
    </row>
    <row r="2040" spans="1:9" ht="24" customHeight="1" x14ac:dyDescent="0.25">
      <c r="A2040" s="9">
        <v>4261</v>
      </c>
      <c r="B2040" s="9" t="s">
        <v>3487</v>
      </c>
      <c r="C2040" s="9" t="s">
        <v>414</v>
      </c>
      <c r="D2040" s="9" t="s">
        <v>32</v>
      </c>
      <c r="E2040" s="9" t="s">
        <v>908</v>
      </c>
      <c r="F2040" s="9">
        <v>1800</v>
      </c>
      <c r="G2040" s="9">
        <f t="shared" si="42"/>
        <v>1440000</v>
      </c>
      <c r="H2040" s="9">
        <v>800</v>
      </c>
      <c r="I2040" s="10"/>
    </row>
    <row r="2041" spans="1:9" ht="24" customHeight="1" x14ac:dyDescent="0.25">
      <c r="A2041" s="9">
        <v>4261</v>
      </c>
      <c r="B2041" s="9" t="s">
        <v>3488</v>
      </c>
      <c r="C2041" s="9" t="s">
        <v>3489</v>
      </c>
      <c r="D2041" s="9" t="s">
        <v>32</v>
      </c>
      <c r="E2041" s="9" t="s">
        <v>908</v>
      </c>
      <c r="F2041" s="9">
        <v>5000</v>
      </c>
      <c r="G2041" s="9">
        <f t="shared" si="42"/>
        <v>20000</v>
      </c>
      <c r="H2041" s="9">
        <v>4</v>
      </c>
      <c r="I2041" s="10"/>
    </row>
    <row r="2042" spans="1:9" ht="24" customHeight="1" x14ac:dyDescent="0.25">
      <c r="A2042" s="9">
        <v>4261</v>
      </c>
      <c r="B2042" s="9" t="s">
        <v>3490</v>
      </c>
      <c r="C2042" s="9" t="s">
        <v>1418</v>
      </c>
      <c r="D2042" s="9" t="s">
        <v>32</v>
      </c>
      <c r="E2042" s="9" t="s">
        <v>77</v>
      </c>
      <c r="F2042" s="9">
        <v>150</v>
      </c>
      <c r="G2042" s="9">
        <f t="shared" si="42"/>
        <v>30000</v>
      </c>
      <c r="H2042" s="9">
        <v>200</v>
      </c>
      <c r="I2042" s="10"/>
    </row>
    <row r="2043" spans="1:9" ht="24" customHeight="1" x14ac:dyDescent="0.25">
      <c r="A2043" s="9">
        <v>4261</v>
      </c>
      <c r="B2043" s="9" t="s">
        <v>3491</v>
      </c>
      <c r="C2043" s="9" t="s">
        <v>1461</v>
      </c>
      <c r="D2043" s="9" t="s">
        <v>32</v>
      </c>
      <c r="E2043" s="9" t="s">
        <v>77</v>
      </c>
      <c r="F2043" s="9">
        <v>200</v>
      </c>
      <c r="G2043" s="9">
        <f t="shared" si="42"/>
        <v>4000</v>
      </c>
      <c r="H2043" s="9">
        <v>20</v>
      </c>
      <c r="I2043" s="10"/>
    </row>
    <row r="2044" spans="1:9" ht="24" customHeight="1" x14ac:dyDescent="0.25">
      <c r="A2044" s="9">
        <v>4261</v>
      </c>
      <c r="B2044" s="9" t="s">
        <v>3492</v>
      </c>
      <c r="C2044" s="9" t="s">
        <v>1432</v>
      </c>
      <c r="D2044" s="9" t="s">
        <v>32</v>
      </c>
      <c r="E2044" s="9" t="s">
        <v>77</v>
      </c>
      <c r="F2044" s="9">
        <v>500</v>
      </c>
      <c r="G2044" s="9">
        <f t="shared" si="42"/>
        <v>5000</v>
      </c>
      <c r="H2044" s="9">
        <v>10</v>
      </c>
      <c r="I2044" s="10"/>
    </row>
    <row r="2045" spans="1:9" ht="24" customHeight="1" x14ac:dyDescent="0.25">
      <c r="A2045" s="9">
        <v>4261</v>
      </c>
      <c r="B2045" s="9" t="s">
        <v>3493</v>
      </c>
      <c r="C2045" s="9" t="s">
        <v>1434</v>
      </c>
      <c r="D2045" s="9" t="s">
        <v>32</v>
      </c>
      <c r="E2045" s="9" t="s">
        <v>908</v>
      </c>
      <c r="F2045" s="9">
        <v>100</v>
      </c>
      <c r="G2045" s="9">
        <f t="shared" si="42"/>
        <v>2000</v>
      </c>
      <c r="H2045" s="9">
        <v>20</v>
      </c>
      <c r="I2045" s="10"/>
    </row>
    <row r="2046" spans="1:9" ht="24" customHeight="1" x14ac:dyDescent="0.25">
      <c r="A2046" s="9">
        <v>4261</v>
      </c>
      <c r="B2046" s="9" t="s">
        <v>3494</v>
      </c>
      <c r="C2046" s="9" t="s">
        <v>878</v>
      </c>
      <c r="D2046" s="9" t="s">
        <v>32</v>
      </c>
      <c r="E2046" s="9" t="s">
        <v>77</v>
      </c>
      <c r="F2046" s="9">
        <v>15</v>
      </c>
      <c r="G2046" s="9">
        <f>H2046*F2046</f>
        <v>3600</v>
      </c>
      <c r="H2046" s="9">
        <v>240</v>
      </c>
      <c r="I2046" s="10"/>
    </row>
    <row r="2047" spans="1:9" ht="24" customHeight="1" x14ac:dyDescent="0.25">
      <c r="A2047" s="9">
        <v>5122</v>
      </c>
      <c r="B2047" s="9" t="s">
        <v>3677</v>
      </c>
      <c r="C2047" s="9" t="s">
        <v>1739</v>
      </c>
      <c r="D2047" s="9" t="s">
        <v>32</v>
      </c>
      <c r="E2047" s="9" t="s">
        <v>77</v>
      </c>
      <c r="F2047" s="9">
        <v>580000</v>
      </c>
      <c r="G2047" s="9">
        <f t="shared" ref="G2047:G2082" si="43">H2047*F2047</f>
        <v>2320000</v>
      </c>
      <c r="H2047" s="9">
        <v>4</v>
      </c>
      <c r="I2047" s="10"/>
    </row>
    <row r="2048" spans="1:9" ht="24" customHeight="1" x14ac:dyDescent="0.25">
      <c r="A2048" s="9">
        <v>5122</v>
      </c>
      <c r="B2048" s="9" t="s">
        <v>3678</v>
      </c>
      <c r="C2048" s="9" t="s">
        <v>1739</v>
      </c>
      <c r="D2048" s="9" t="s">
        <v>32</v>
      </c>
      <c r="E2048" s="9" t="s">
        <v>77</v>
      </c>
      <c r="F2048" s="9">
        <v>400000</v>
      </c>
      <c r="G2048" s="9">
        <f t="shared" si="43"/>
        <v>2000000</v>
      </c>
      <c r="H2048" s="9">
        <v>5</v>
      </c>
      <c r="I2048" s="10"/>
    </row>
    <row r="2049" spans="1:9" ht="24" customHeight="1" x14ac:dyDescent="0.25">
      <c r="A2049" s="9">
        <v>5122</v>
      </c>
      <c r="B2049" s="9" t="s">
        <v>3679</v>
      </c>
      <c r="C2049" s="9" t="s">
        <v>3680</v>
      </c>
      <c r="D2049" s="9" t="s">
        <v>32</v>
      </c>
      <c r="E2049" s="9" t="s">
        <v>77</v>
      </c>
      <c r="F2049" s="9">
        <v>170000</v>
      </c>
      <c r="G2049" s="9">
        <f t="shared" si="43"/>
        <v>680000</v>
      </c>
      <c r="H2049" s="9">
        <v>4</v>
      </c>
      <c r="I2049" s="10"/>
    </row>
    <row r="2050" spans="1:9" ht="24" customHeight="1" x14ac:dyDescent="0.25">
      <c r="A2050" s="9">
        <v>4267</v>
      </c>
      <c r="B2050" s="9" t="s">
        <v>4356</v>
      </c>
      <c r="C2050" s="9" t="s">
        <v>2541</v>
      </c>
      <c r="D2050" s="9" t="s">
        <v>32</v>
      </c>
      <c r="E2050" s="9" t="s">
        <v>704</v>
      </c>
      <c r="F2050" s="9">
        <v>200</v>
      </c>
      <c r="G2050" s="9">
        <f t="shared" si="43"/>
        <v>4000</v>
      </c>
      <c r="H2050" s="9">
        <v>20</v>
      </c>
      <c r="I2050" s="10"/>
    </row>
    <row r="2051" spans="1:9" ht="24" customHeight="1" x14ac:dyDescent="0.25">
      <c r="A2051" s="9">
        <v>4267</v>
      </c>
      <c r="B2051" s="9" t="s">
        <v>4357</v>
      </c>
      <c r="C2051" s="9" t="s">
        <v>2541</v>
      </c>
      <c r="D2051" s="9" t="s">
        <v>32</v>
      </c>
      <c r="E2051" s="9" t="s">
        <v>704</v>
      </c>
      <c r="F2051" s="9">
        <v>200</v>
      </c>
      <c r="G2051" s="9">
        <f t="shared" si="43"/>
        <v>40000</v>
      </c>
      <c r="H2051" s="9">
        <v>200</v>
      </c>
      <c r="I2051" s="10"/>
    </row>
    <row r="2052" spans="1:9" ht="24" customHeight="1" x14ac:dyDescent="0.25">
      <c r="A2052" s="9">
        <v>4267</v>
      </c>
      <c r="B2052" s="9" t="s">
        <v>4358</v>
      </c>
      <c r="C2052" s="9" t="s">
        <v>1907</v>
      </c>
      <c r="D2052" s="9" t="s">
        <v>32</v>
      </c>
      <c r="E2052" s="9" t="s">
        <v>77</v>
      </c>
      <c r="F2052" s="9">
        <v>250</v>
      </c>
      <c r="G2052" s="9">
        <f t="shared" si="43"/>
        <v>100000</v>
      </c>
      <c r="H2052" s="9">
        <v>400</v>
      </c>
      <c r="I2052" s="10"/>
    </row>
    <row r="2053" spans="1:9" ht="24" customHeight="1" x14ac:dyDescent="0.25">
      <c r="A2053" s="9">
        <v>4267</v>
      </c>
      <c r="B2053" s="9" t="s">
        <v>4359</v>
      </c>
      <c r="C2053" s="9" t="s">
        <v>1907</v>
      </c>
      <c r="D2053" s="9" t="s">
        <v>32</v>
      </c>
      <c r="E2053" s="9" t="s">
        <v>77</v>
      </c>
      <c r="F2053" s="9">
        <v>1500</v>
      </c>
      <c r="G2053" s="9">
        <f t="shared" si="43"/>
        <v>30000</v>
      </c>
      <c r="H2053" s="9">
        <v>20</v>
      </c>
      <c r="I2053" s="10"/>
    </row>
    <row r="2054" spans="1:9" ht="24" customHeight="1" x14ac:dyDescent="0.25">
      <c r="A2054" s="9">
        <v>4267</v>
      </c>
      <c r="B2054" s="9" t="s">
        <v>4360</v>
      </c>
      <c r="C2054" s="9" t="s">
        <v>1652</v>
      </c>
      <c r="D2054" s="9" t="s">
        <v>32</v>
      </c>
      <c r="E2054" s="9" t="s">
        <v>77</v>
      </c>
      <c r="F2054" s="9">
        <v>150</v>
      </c>
      <c r="G2054" s="9">
        <f t="shared" si="43"/>
        <v>7500</v>
      </c>
      <c r="H2054" s="9">
        <v>50</v>
      </c>
      <c r="I2054" s="10"/>
    </row>
    <row r="2055" spans="1:9" ht="24" customHeight="1" x14ac:dyDescent="0.25">
      <c r="A2055" s="9">
        <v>4267</v>
      </c>
      <c r="B2055" s="9" t="s">
        <v>4361</v>
      </c>
      <c r="C2055" s="9" t="s">
        <v>1652</v>
      </c>
      <c r="D2055" s="9" t="s">
        <v>32</v>
      </c>
      <c r="E2055" s="9" t="s">
        <v>77</v>
      </c>
      <c r="F2055" s="9">
        <v>300</v>
      </c>
      <c r="G2055" s="9">
        <f t="shared" si="43"/>
        <v>15000</v>
      </c>
      <c r="H2055" s="9">
        <v>50</v>
      </c>
      <c r="I2055" s="10"/>
    </row>
    <row r="2056" spans="1:9" ht="24" customHeight="1" x14ac:dyDescent="0.25">
      <c r="A2056" s="9">
        <v>4267</v>
      </c>
      <c r="B2056" s="9" t="s">
        <v>4362</v>
      </c>
      <c r="C2056" s="9" t="s">
        <v>4363</v>
      </c>
      <c r="D2056" s="9" t="s">
        <v>32</v>
      </c>
      <c r="E2056" s="9" t="s">
        <v>77</v>
      </c>
      <c r="F2056" s="9">
        <v>700</v>
      </c>
      <c r="G2056" s="9">
        <f t="shared" si="43"/>
        <v>14000</v>
      </c>
      <c r="H2056" s="9">
        <v>20</v>
      </c>
      <c r="I2056" s="10"/>
    </row>
    <row r="2057" spans="1:9" ht="24" customHeight="1" x14ac:dyDescent="0.25">
      <c r="A2057" s="9">
        <v>4267</v>
      </c>
      <c r="B2057" s="9" t="s">
        <v>4364</v>
      </c>
      <c r="C2057" s="9" t="s">
        <v>1895</v>
      </c>
      <c r="D2057" s="9" t="s">
        <v>32</v>
      </c>
      <c r="E2057" s="9" t="s">
        <v>77</v>
      </c>
      <c r="F2057" s="9">
        <v>900</v>
      </c>
      <c r="G2057" s="9">
        <f t="shared" si="43"/>
        <v>90000</v>
      </c>
      <c r="H2057" s="9">
        <v>100</v>
      </c>
      <c r="I2057" s="10"/>
    </row>
    <row r="2058" spans="1:9" ht="24" customHeight="1" x14ac:dyDescent="0.25">
      <c r="A2058" s="9">
        <v>4267</v>
      </c>
      <c r="B2058" s="9" t="s">
        <v>4365</v>
      </c>
      <c r="C2058" s="9" t="s">
        <v>1920</v>
      </c>
      <c r="D2058" s="9" t="s">
        <v>32</v>
      </c>
      <c r="E2058" s="9" t="s">
        <v>77</v>
      </c>
      <c r="F2058" s="9">
        <v>400</v>
      </c>
      <c r="G2058" s="9">
        <f t="shared" si="43"/>
        <v>20000</v>
      </c>
      <c r="H2058" s="9">
        <v>50</v>
      </c>
      <c r="I2058" s="10"/>
    </row>
    <row r="2059" spans="1:9" ht="24" customHeight="1" x14ac:dyDescent="0.25">
      <c r="A2059" s="9">
        <v>4267</v>
      </c>
      <c r="B2059" s="9" t="s">
        <v>4366</v>
      </c>
      <c r="C2059" s="9" t="s">
        <v>1909</v>
      </c>
      <c r="D2059" s="9" t="s">
        <v>32</v>
      </c>
      <c r="E2059" s="9" t="s">
        <v>77</v>
      </c>
      <c r="F2059" s="9">
        <v>600</v>
      </c>
      <c r="G2059" s="9">
        <f t="shared" si="43"/>
        <v>12000</v>
      </c>
      <c r="H2059" s="9">
        <v>20</v>
      </c>
      <c r="I2059" s="10"/>
    </row>
    <row r="2060" spans="1:9" ht="24" customHeight="1" x14ac:dyDescent="0.25">
      <c r="A2060" s="9">
        <v>4267</v>
      </c>
      <c r="B2060" s="9" t="s">
        <v>4367</v>
      </c>
      <c r="C2060" s="9" t="s">
        <v>636</v>
      </c>
      <c r="D2060" s="9" t="s">
        <v>32</v>
      </c>
      <c r="E2060" s="9" t="s">
        <v>77</v>
      </c>
      <c r="F2060" s="9">
        <v>2500</v>
      </c>
      <c r="G2060" s="9">
        <f t="shared" si="43"/>
        <v>50000</v>
      </c>
      <c r="H2060" s="9">
        <v>20</v>
      </c>
      <c r="I2060" s="10"/>
    </row>
    <row r="2061" spans="1:9" ht="24" customHeight="1" x14ac:dyDescent="0.25">
      <c r="A2061" s="9">
        <v>4267</v>
      </c>
      <c r="B2061" s="9" t="s">
        <v>4368</v>
      </c>
      <c r="C2061" s="9" t="s">
        <v>4369</v>
      </c>
      <c r="D2061" s="9" t="s">
        <v>32</v>
      </c>
      <c r="E2061" s="9" t="s">
        <v>77</v>
      </c>
      <c r="F2061" s="9">
        <v>450</v>
      </c>
      <c r="G2061" s="9">
        <f t="shared" si="43"/>
        <v>675000</v>
      </c>
      <c r="H2061" s="9">
        <v>1500</v>
      </c>
      <c r="I2061" s="10"/>
    </row>
    <row r="2062" spans="1:9" ht="24" customHeight="1" x14ac:dyDescent="0.25">
      <c r="A2062" s="9">
        <v>4267</v>
      </c>
      <c r="B2062" s="9" t="s">
        <v>4370</v>
      </c>
      <c r="C2062" s="9" t="s">
        <v>1880</v>
      </c>
      <c r="D2062" s="9" t="s">
        <v>32</v>
      </c>
      <c r="E2062" s="9" t="s">
        <v>77</v>
      </c>
      <c r="F2062" s="9">
        <v>250</v>
      </c>
      <c r="G2062" s="9">
        <f t="shared" si="43"/>
        <v>312500</v>
      </c>
      <c r="H2062" s="9">
        <v>1250</v>
      </c>
      <c r="I2062" s="10"/>
    </row>
    <row r="2063" spans="1:9" ht="24" customHeight="1" x14ac:dyDescent="0.25">
      <c r="A2063" s="9">
        <v>4267</v>
      </c>
      <c r="B2063" s="9" t="s">
        <v>4371</v>
      </c>
      <c r="C2063" s="9" t="s">
        <v>2364</v>
      </c>
      <c r="D2063" s="9" t="s">
        <v>32</v>
      </c>
      <c r="E2063" s="9" t="s">
        <v>77</v>
      </c>
      <c r="F2063" s="9">
        <v>3000</v>
      </c>
      <c r="G2063" s="9">
        <f t="shared" si="43"/>
        <v>24000</v>
      </c>
      <c r="H2063" s="9">
        <v>8</v>
      </c>
      <c r="I2063" s="10"/>
    </row>
    <row r="2064" spans="1:9" ht="24" customHeight="1" x14ac:dyDescent="0.25">
      <c r="A2064" s="9">
        <v>4267</v>
      </c>
      <c r="B2064" s="9" t="s">
        <v>4372</v>
      </c>
      <c r="C2064" s="9" t="s">
        <v>1473</v>
      </c>
      <c r="D2064" s="9" t="s">
        <v>32</v>
      </c>
      <c r="E2064" s="9" t="s">
        <v>77</v>
      </c>
      <c r="F2064" s="9">
        <v>9000</v>
      </c>
      <c r="G2064" s="9">
        <f t="shared" si="43"/>
        <v>90000</v>
      </c>
      <c r="H2064" s="9">
        <v>10</v>
      </c>
      <c r="I2064" s="10"/>
    </row>
    <row r="2065" spans="1:9" ht="24" customHeight="1" x14ac:dyDescent="0.25">
      <c r="A2065" s="9">
        <v>4267</v>
      </c>
      <c r="B2065" s="9" t="s">
        <v>4373</v>
      </c>
      <c r="C2065" s="9" t="s">
        <v>1958</v>
      </c>
      <c r="D2065" s="9" t="s">
        <v>32</v>
      </c>
      <c r="E2065" s="9" t="s">
        <v>77</v>
      </c>
      <c r="F2065" s="9">
        <v>2500</v>
      </c>
      <c r="G2065" s="9">
        <f t="shared" si="43"/>
        <v>20000</v>
      </c>
      <c r="H2065" s="9">
        <v>8</v>
      </c>
      <c r="I2065" s="10"/>
    </row>
    <row r="2066" spans="1:9" ht="24" customHeight="1" x14ac:dyDescent="0.25">
      <c r="A2066" s="9">
        <v>4267</v>
      </c>
      <c r="B2066" s="9" t="s">
        <v>4374</v>
      </c>
      <c r="C2066" s="9" t="s">
        <v>1964</v>
      </c>
      <c r="D2066" s="9" t="s">
        <v>32</v>
      </c>
      <c r="E2066" s="9" t="s">
        <v>77</v>
      </c>
      <c r="F2066" s="9">
        <v>2000</v>
      </c>
      <c r="G2066" s="9">
        <f t="shared" si="43"/>
        <v>16000</v>
      </c>
      <c r="H2066" s="9">
        <v>8</v>
      </c>
      <c r="I2066" s="10"/>
    </row>
    <row r="2067" spans="1:9" ht="24" customHeight="1" x14ac:dyDescent="0.25">
      <c r="A2067" s="9">
        <v>4267</v>
      </c>
      <c r="B2067" s="9" t="s">
        <v>4375</v>
      </c>
      <c r="C2067" s="9" t="s">
        <v>1947</v>
      </c>
      <c r="D2067" s="9" t="s">
        <v>32</v>
      </c>
      <c r="E2067" s="9" t="s">
        <v>77</v>
      </c>
      <c r="F2067" s="9">
        <v>200</v>
      </c>
      <c r="G2067" s="9">
        <f t="shared" si="43"/>
        <v>10000</v>
      </c>
      <c r="H2067" s="9">
        <v>50</v>
      </c>
      <c r="I2067" s="10"/>
    </row>
    <row r="2068" spans="1:9" ht="24" customHeight="1" x14ac:dyDescent="0.25">
      <c r="A2068" s="9">
        <v>4267</v>
      </c>
      <c r="B2068" s="9" t="s">
        <v>4376</v>
      </c>
      <c r="C2068" s="9" t="s">
        <v>2658</v>
      </c>
      <c r="D2068" s="9" t="s">
        <v>32</v>
      </c>
      <c r="E2068" s="9" t="s">
        <v>77</v>
      </c>
      <c r="F2068" s="9">
        <v>8000</v>
      </c>
      <c r="G2068" s="9">
        <f t="shared" si="43"/>
        <v>64000</v>
      </c>
      <c r="H2068" s="9">
        <v>8</v>
      </c>
      <c r="I2068" s="10"/>
    </row>
    <row r="2069" spans="1:9" ht="24" customHeight="1" x14ac:dyDescent="0.25">
      <c r="A2069" s="9">
        <v>4267</v>
      </c>
      <c r="B2069" s="9" t="s">
        <v>4377</v>
      </c>
      <c r="C2069" s="9" t="s">
        <v>1933</v>
      </c>
      <c r="D2069" s="9" t="s">
        <v>32</v>
      </c>
      <c r="E2069" s="9" t="s">
        <v>77</v>
      </c>
      <c r="F2069" s="9">
        <v>700</v>
      </c>
      <c r="G2069" s="9">
        <f t="shared" si="43"/>
        <v>14000</v>
      </c>
      <c r="H2069" s="9">
        <v>20</v>
      </c>
      <c r="I2069" s="10"/>
    </row>
    <row r="2070" spans="1:9" ht="24" customHeight="1" x14ac:dyDescent="0.25">
      <c r="A2070" s="9">
        <v>4267</v>
      </c>
      <c r="B2070" s="9" t="s">
        <v>4378</v>
      </c>
      <c r="C2070" s="9" t="s">
        <v>1856</v>
      </c>
      <c r="D2070" s="9" t="s">
        <v>32</v>
      </c>
      <c r="E2070" s="9" t="s">
        <v>77</v>
      </c>
      <c r="F2070" s="9">
        <v>800</v>
      </c>
      <c r="G2070" s="9">
        <f t="shared" si="43"/>
        <v>16000</v>
      </c>
      <c r="H2070" s="9">
        <v>20</v>
      </c>
      <c r="I2070" s="10"/>
    </row>
    <row r="2071" spans="1:9" ht="24" customHeight="1" x14ac:dyDescent="0.25">
      <c r="A2071" s="9">
        <v>4267</v>
      </c>
      <c r="B2071" s="9" t="s">
        <v>4379</v>
      </c>
      <c r="C2071" s="9" t="s">
        <v>1901</v>
      </c>
      <c r="D2071" s="9" t="s">
        <v>32</v>
      </c>
      <c r="E2071" s="9" t="s">
        <v>77</v>
      </c>
      <c r="F2071" s="9">
        <v>250</v>
      </c>
      <c r="G2071" s="9">
        <f t="shared" si="43"/>
        <v>15000</v>
      </c>
      <c r="H2071" s="9">
        <v>60</v>
      </c>
      <c r="I2071" s="10"/>
    </row>
    <row r="2072" spans="1:9" ht="24" customHeight="1" x14ac:dyDescent="0.25">
      <c r="A2072" s="9">
        <v>4267</v>
      </c>
      <c r="B2072" s="9" t="s">
        <v>4380</v>
      </c>
      <c r="C2072" s="9" t="s">
        <v>1899</v>
      </c>
      <c r="D2072" s="9" t="s">
        <v>32</v>
      </c>
      <c r="E2072" s="9" t="s">
        <v>33</v>
      </c>
      <c r="F2072" s="9">
        <v>700</v>
      </c>
      <c r="G2072" s="9">
        <f t="shared" si="43"/>
        <v>42000</v>
      </c>
      <c r="H2072" s="9">
        <v>60</v>
      </c>
      <c r="I2072" s="10"/>
    </row>
    <row r="2073" spans="1:9" ht="24" customHeight="1" x14ac:dyDescent="0.25">
      <c r="A2073" s="9">
        <v>4267</v>
      </c>
      <c r="B2073" s="9" t="s">
        <v>4381</v>
      </c>
      <c r="C2073" s="9" t="s">
        <v>1899</v>
      </c>
      <c r="D2073" s="9" t="s">
        <v>32</v>
      </c>
      <c r="E2073" s="9" t="s">
        <v>33</v>
      </c>
      <c r="F2073" s="9">
        <v>150</v>
      </c>
      <c r="G2073" s="9">
        <f t="shared" si="43"/>
        <v>6000</v>
      </c>
      <c r="H2073" s="9">
        <v>40</v>
      </c>
      <c r="I2073" s="10"/>
    </row>
    <row r="2074" spans="1:9" ht="24" customHeight="1" x14ac:dyDescent="0.25">
      <c r="A2074" s="9">
        <v>4267</v>
      </c>
      <c r="B2074" s="9" t="s">
        <v>4382</v>
      </c>
      <c r="C2074" s="9" t="s">
        <v>1949</v>
      </c>
      <c r="D2074" s="9" t="s">
        <v>32</v>
      </c>
      <c r="E2074" s="9" t="s">
        <v>705</v>
      </c>
      <c r="F2074" s="9">
        <v>800</v>
      </c>
      <c r="G2074" s="9">
        <f t="shared" si="43"/>
        <v>8000</v>
      </c>
      <c r="H2074" s="9">
        <v>10</v>
      </c>
      <c r="I2074" s="10"/>
    </row>
    <row r="2075" spans="1:9" ht="24" customHeight="1" x14ac:dyDescent="0.25">
      <c r="A2075" s="9">
        <v>4267</v>
      </c>
      <c r="B2075" s="9" t="s">
        <v>4383</v>
      </c>
      <c r="C2075" s="9" t="s">
        <v>1878</v>
      </c>
      <c r="D2075" s="9" t="s">
        <v>32</v>
      </c>
      <c r="E2075" s="9" t="s">
        <v>33</v>
      </c>
      <c r="F2075" s="9">
        <v>800</v>
      </c>
      <c r="G2075" s="9">
        <f t="shared" si="43"/>
        <v>120000</v>
      </c>
      <c r="H2075" s="9">
        <v>150</v>
      </c>
      <c r="I2075" s="10"/>
    </row>
    <row r="2076" spans="1:9" ht="24" customHeight="1" x14ac:dyDescent="0.25">
      <c r="A2076" s="9">
        <v>4267</v>
      </c>
      <c r="B2076" s="9" t="s">
        <v>4384</v>
      </c>
      <c r="C2076" s="9" t="s">
        <v>1903</v>
      </c>
      <c r="D2076" s="9" t="s">
        <v>32</v>
      </c>
      <c r="E2076" s="9" t="s">
        <v>33</v>
      </c>
      <c r="F2076" s="9">
        <v>750</v>
      </c>
      <c r="G2076" s="9">
        <f t="shared" si="43"/>
        <v>60000</v>
      </c>
      <c r="H2076" s="9">
        <v>80</v>
      </c>
      <c r="I2076" s="10"/>
    </row>
    <row r="2077" spans="1:9" ht="24" customHeight="1" x14ac:dyDescent="0.25">
      <c r="A2077" s="9">
        <v>4267</v>
      </c>
      <c r="B2077" s="9" t="s">
        <v>4385</v>
      </c>
      <c r="C2077" s="9" t="s">
        <v>1943</v>
      </c>
      <c r="D2077" s="9" t="s">
        <v>32</v>
      </c>
      <c r="E2077" s="9" t="s">
        <v>33</v>
      </c>
      <c r="F2077" s="9">
        <v>750</v>
      </c>
      <c r="G2077" s="9">
        <f t="shared" si="43"/>
        <v>30000</v>
      </c>
      <c r="H2077" s="9">
        <v>40</v>
      </c>
      <c r="I2077" s="10"/>
    </row>
    <row r="2078" spans="1:9" ht="24" customHeight="1" x14ac:dyDescent="0.25">
      <c r="A2078" s="9">
        <v>4267</v>
      </c>
      <c r="B2078" s="9" t="s">
        <v>4386</v>
      </c>
      <c r="C2078" s="9" t="s">
        <v>1852</v>
      </c>
      <c r="D2078" s="9" t="s">
        <v>32</v>
      </c>
      <c r="E2078" s="9" t="s">
        <v>77</v>
      </c>
      <c r="F2078" s="9">
        <v>300</v>
      </c>
      <c r="G2078" s="9">
        <f t="shared" si="43"/>
        <v>60000</v>
      </c>
      <c r="H2078" s="9">
        <v>200</v>
      </c>
      <c r="I2078" s="10"/>
    </row>
    <row r="2079" spans="1:9" ht="24" customHeight="1" x14ac:dyDescent="0.25">
      <c r="A2079" s="9">
        <v>4267</v>
      </c>
      <c r="B2079" s="9" t="s">
        <v>4387</v>
      </c>
      <c r="C2079" s="9" t="s">
        <v>1897</v>
      </c>
      <c r="D2079" s="9" t="s">
        <v>32</v>
      </c>
      <c r="E2079" s="9" t="s">
        <v>77</v>
      </c>
      <c r="F2079" s="9">
        <v>500</v>
      </c>
      <c r="G2079" s="9">
        <f t="shared" si="43"/>
        <v>35000</v>
      </c>
      <c r="H2079" s="9">
        <v>70</v>
      </c>
      <c r="I2079" s="10"/>
    </row>
    <row r="2080" spans="1:9" ht="24" customHeight="1" x14ac:dyDescent="0.25">
      <c r="A2080" s="9">
        <v>4267</v>
      </c>
      <c r="B2080" s="9" t="s">
        <v>4388</v>
      </c>
      <c r="C2080" s="9" t="s">
        <v>2377</v>
      </c>
      <c r="D2080" s="9" t="s">
        <v>32</v>
      </c>
      <c r="E2080" s="9" t="s">
        <v>77</v>
      </c>
      <c r="F2080" s="9">
        <v>1000</v>
      </c>
      <c r="G2080" s="9">
        <f t="shared" si="43"/>
        <v>770000</v>
      </c>
      <c r="H2080" s="9">
        <v>770</v>
      </c>
      <c r="I2080" s="10"/>
    </row>
    <row r="2081" spans="1:9" ht="24" customHeight="1" x14ac:dyDescent="0.25">
      <c r="A2081" s="9">
        <v>4267</v>
      </c>
      <c r="B2081" s="9" t="s">
        <v>4389</v>
      </c>
      <c r="C2081" s="9" t="s">
        <v>1866</v>
      </c>
      <c r="D2081" s="9" t="s">
        <v>32</v>
      </c>
      <c r="E2081" s="9" t="s">
        <v>77</v>
      </c>
      <c r="F2081" s="9">
        <v>1900</v>
      </c>
      <c r="G2081" s="9">
        <f t="shared" si="43"/>
        <v>190000</v>
      </c>
      <c r="H2081" s="9">
        <v>100</v>
      </c>
      <c r="I2081" s="10"/>
    </row>
    <row r="2082" spans="1:9" ht="24" customHeight="1" x14ac:dyDescent="0.25">
      <c r="A2082" s="9">
        <v>4267</v>
      </c>
      <c r="B2082" s="9" t="s">
        <v>4390</v>
      </c>
      <c r="C2082" s="9" t="s">
        <v>1858</v>
      </c>
      <c r="D2082" s="9" t="s">
        <v>32</v>
      </c>
      <c r="E2082" s="9" t="s">
        <v>77</v>
      </c>
      <c r="F2082" s="9">
        <v>4000</v>
      </c>
      <c r="G2082" s="9">
        <f t="shared" si="43"/>
        <v>40000</v>
      </c>
      <c r="H2082" s="9">
        <v>10</v>
      </c>
      <c r="I2082" s="10"/>
    </row>
    <row r="2083" spans="1:9" ht="15" customHeight="1" x14ac:dyDescent="0.25">
      <c r="A2083" s="20" t="s">
        <v>18</v>
      </c>
      <c r="B2083" s="21"/>
      <c r="C2083" s="21"/>
      <c r="D2083" s="21"/>
      <c r="E2083" s="21"/>
      <c r="F2083" s="21"/>
      <c r="G2083" s="21"/>
      <c r="H2083" s="22"/>
    </row>
    <row r="2084" spans="1:9" ht="24" customHeight="1" x14ac:dyDescent="0.25">
      <c r="A2084" s="9">
        <v>4252</v>
      </c>
      <c r="B2084" s="9" t="s">
        <v>107</v>
      </c>
      <c r="C2084" s="9" t="s">
        <v>108</v>
      </c>
      <c r="D2084" s="9" t="s">
        <v>65</v>
      </c>
      <c r="E2084" s="9" t="s">
        <v>27</v>
      </c>
      <c r="F2084" s="9">
        <v>700000</v>
      </c>
      <c r="G2084" s="9">
        <v>700000</v>
      </c>
      <c r="H2084" s="9">
        <v>1</v>
      </c>
      <c r="I2084" s="10"/>
    </row>
    <row r="2085" spans="1:9" ht="24" customHeight="1" x14ac:dyDescent="0.25">
      <c r="A2085" s="9">
        <v>4252</v>
      </c>
      <c r="B2085" s="9" t="s">
        <v>109</v>
      </c>
      <c r="C2085" s="9" t="s">
        <v>110</v>
      </c>
      <c r="D2085" s="9" t="s">
        <v>65</v>
      </c>
      <c r="E2085" s="9" t="s">
        <v>27</v>
      </c>
      <c r="F2085" s="9">
        <v>2300000</v>
      </c>
      <c r="G2085" s="9">
        <v>2300000</v>
      </c>
      <c r="H2085" s="9">
        <v>1</v>
      </c>
      <c r="I2085" s="10"/>
    </row>
    <row r="2086" spans="1:9" ht="24" customHeight="1" x14ac:dyDescent="0.25">
      <c r="A2086" s="9">
        <v>4252</v>
      </c>
      <c r="B2086" s="9" t="s">
        <v>111</v>
      </c>
      <c r="C2086" s="9" t="s">
        <v>112</v>
      </c>
      <c r="D2086" s="9" t="s">
        <v>65</v>
      </c>
      <c r="E2086" s="9" t="s">
        <v>27</v>
      </c>
      <c r="F2086" s="9">
        <v>500000</v>
      </c>
      <c r="G2086" s="9">
        <v>500000</v>
      </c>
      <c r="H2086" s="9">
        <v>1</v>
      </c>
      <c r="I2086" s="10"/>
    </row>
    <row r="2087" spans="1:9" ht="24" customHeight="1" x14ac:dyDescent="0.25">
      <c r="A2087" s="9">
        <v>4214</v>
      </c>
      <c r="B2087" s="9" t="s">
        <v>113</v>
      </c>
      <c r="C2087" s="9" t="s">
        <v>114</v>
      </c>
      <c r="D2087" s="9" t="s">
        <v>32</v>
      </c>
      <c r="E2087" s="9" t="s">
        <v>27</v>
      </c>
      <c r="F2087" s="9">
        <v>1800000</v>
      </c>
      <c r="G2087" s="9">
        <v>1800000</v>
      </c>
      <c r="H2087" s="9">
        <v>1</v>
      </c>
      <c r="I2087" s="10"/>
    </row>
    <row r="2088" spans="1:9" ht="24" customHeight="1" x14ac:dyDescent="0.25">
      <c r="A2088" s="9">
        <v>4214</v>
      </c>
      <c r="B2088" s="9" t="s">
        <v>115</v>
      </c>
      <c r="C2088" s="9" t="s">
        <v>116</v>
      </c>
      <c r="D2088" s="9" t="s">
        <v>26</v>
      </c>
      <c r="E2088" s="9" t="s">
        <v>27</v>
      </c>
      <c r="F2088" s="9">
        <v>2225000</v>
      </c>
      <c r="G2088" s="9">
        <v>2225000</v>
      </c>
      <c r="H2088" s="9">
        <v>1</v>
      </c>
      <c r="I2088" s="10"/>
    </row>
    <row r="2089" spans="1:9" ht="24" customHeight="1" x14ac:dyDescent="0.25">
      <c r="A2089" s="9">
        <v>4214</v>
      </c>
      <c r="B2089" s="9" t="s">
        <v>117</v>
      </c>
      <c r="C2089" s="9" t="s">
        <v>118</v>
      </c>
      <c r="D2089" s="9" t="s">
        <v>32</v>
      </c>
      <c r="E2089" s="9" t="s">
        <v>27</v>
      </c>
      <c r="F2089" s="9">
        <v>209520</v>
      </c>
      <c r="G2089" s="9">
        <v>209520</v>
      </c>
      <c r="H2089" s="9">
        <v>1</v>
      </c>
      <c r="I2089" s="10"/>
    </row>
    <row r="2090" spans="1:9" ht="24" customHeight="1" x14ac:dyDescent="0.25">
      <c r="A2090" s="9">
        <v>4213</v>
      </c>
      <c r="B2090" s="9" t="s">
        <v>119</v>
      </c>
      <c r="C2090" s="9" t="s">
        <v>120</v>
      </c>
      <c r="D2090" s="9" t="s">
        <v>65</v>
      </c>
      <c r="E2090" s="9" t="s">
        <v>27</v>
      </c>
      <c r="F2090" s="9">
        <v>65000</v>
      </c>
      <c r="G2090" s="9">
        <v>65000</v>
      </c>
      <c r="H2090" s="9">
        <v>1</v>
      </c>
      <c r="I2090" s="10"/>
    </row>
    <row r="2091" spans="1:9" ht="24" customHeight="1" x14ac:dyDescent="0.25">
      <c r="A2091" s="9">
        <v>4241</v>
      </c>
      <c r="B2091" s="9" t="s">
        <v>121</v>
      </c>
      <c r="C2091" s="9" t="s">
        <v>122</v>
      </c>
      <c r="D2091" s="9" t="s">
        <v>26</v>
      </c>
      <c r="E2091" s="9" t="s">
        <v>27</v>
      </c>
      <c r="F2091" s="9">
        <v>65000</v>
      </c>
      <c r="G2091" s="9">
        <v>65000</v>
      </c>
      <c r="H2091" s="9">
        <v>1</v>
      </c>
      <c r="I2091" s="10"/>
    </row>
    <row r="2092" spans="1:9" ht="15" customHeight="1" x14ac:dyDescent="0.25">
      <c r="A2092" s="20" t="s">
        <v>40</v>
      </c>
      <c r="B2092" s="21"/>
      <c r="C2092" s="21"/>
      <c r="D2092" s="21"/>
      <c r="E2092" s="21"/>
      <c r="F2092" s="21"/>
      <c r="G2092" s="21"/>
      <c r="H2092" s="22"/>
    </row>
    <row r="2093" spans="1:9" ht="24" customHeight="1" x14ac:dyDescent="0.25">
      <c r="A2093" s="9">
        <v>4251</v>
      </c>
      <c r="B2093" s="9" t="s">
        <v>2691</v>
      </c>
      <c r="C2093" s="9" t="s">
        <v>1071</v>
      </c>
      <c r="D2093" s="9" t="s">
        <v>65</v>
      </c>
      <c r="E2093" s="9" t="s">
        <v>27</v>
      </c>
      <c r="F2093" s="9">
        <v>15000000</v>
      </c>
      <c r="G2093" s="9">
        <v>15000000</v>
      </c>
      <c r="H2093" s="9">
        <v>1</v>
      </c>
      <c r="I2093" s="10"/>
    </row>
    <row r="2094" spans="1:9" ht="15.75" customHeight="1" x14ac:dyDescent="0.25">
      <c r="A2094" s="23" t="s">
        <v>1724</v>
      </c>
      <c r="B2094" s="24"/>
      <c r="C2094" s="24"/>
      <c r="D2094" s="24"/>
      <c r="E2094" s="24"/>
      <c r="F2094" s="24"/>
      <c r="G2094" s="24"/>
      <c r="H2094" s="25"/>
    </row>
    <row r="2095" spans="1:9" ht="15" customHeight="1" x14ac:dyDescent="0.25">
      <c r="A2095" s="20" t="s">
        <v>40</v>
      </c>
      <c r="B2095" s="21"/>
      <c r="C2095" s="21"/>
      <c r="D2095" s="21"/>
      <c r="E2095" s="21"/>
      <c r="F2095" s="21"/>
      <c r="G2095" s="21"/>
      <c r="H2095" s="22"/>
    </row>
    <row r="2096" spans="1:9" ht="24" customHeight="1" x14ac:dyDescent="0.25">
      <c r="A2096" s="9">
        <v>4251</v>
      </c>
      <c r="B2096" s="9" t="s">
        <v>1725</v>
      </c>
      <c r="C2096" s="9" t="s">
        <v>1726</v>
      </c>
      <c r="D2096" s="9" t="s">
        <v>65</v>
      </c>
      <c r="E2096" s="9" t="s">
        <v>27</v>
      </c>
      <c r="F2096" s="9">
        <v>5000000</v>
      </c>
      <c r="G2096" s="9">
        <v>5000000</v>
      </c>
      <c r="H2096" s="9">
        <v>1</v>
      </c>
      <c r="I2096" s="10"/>
    </row>
    <row r="2097" spans="1:9" ht="15.75" customHeight="1" x14ac:dyDescent="0.25">
      <c r="A2097" s="23" t="s">
        <v>2481</v>
      </c>
      <c r="B2097" s="24"/>
      <c r="C2097" s="24"/>
      <c r="D2097" s="24"/>
      <c r="E2097" s="24"/>
      <c r="F2097" s="24"/>
      <c r="G2097" s="24"/>
      <c r="H2097" s="25"/>
    </row>
    <row r="2098" spans="1:9" ht="15" customHeight="1" x14ac:dyDescent="0.25">
      <c r="A2098" s="20" t="s">
        <v>40</v>
      </c>
      <c r="B2098" s="21"/>
      <c r="C2098" s="21"/>
      <c r="D2098" s="21"/>
      <c r="E2098" s="21"/>
      <c r="F2098" s="21"/>
      <c r="G2098" s="21"/>
      <c r="H2098" s="22"/>
    </row>
    <row r="2099" spans="1:9" ht="24" customHeight="1" x14ac:dyDescent="0.25">
      <c r="A2099" s="9" t="s">
        <v>2483</v>
      </c>
      <c r="B2099" s="9" t="s">
        <v>2482</v>
      </c>
      <c r="C2099" s="9" t="s">
        <v>42</v>
      </c>
      <c r="D2099" s="9" t="s">
        <v>65</v>
      </c>
      <c r="E2099" s="9" t="s">
        <v>27</v>
      </c>
      <c r="F2099" s="9">
        <v>55652400</v>
      </c>
      <c r="G2099" s="9">
        <v>55652400</v>
      </c>
      <c r="H2099" s="9">
        <v>1</v>
      </c>
      <c r="I2099" s="10"/>
    </row>
    <row r="2100" spans="1:9" ht="15" customHeight="1" x14ac:dyDescent="0.25">
      <c r="A2100" s="20" t="s">
        <v>18</v>
      </c>
      <c r="B2100" s="21"/>
      <c r="C2100" s="21"/>
      <c r="D2100" s="21"/>
      <c r="E2100" s="21"/>
      <c r="F2100" s="21"/>
      <c r="G2100" s="21"/>
      <c r="H2100" s="22"/>
    </row>
    <row r="2101" spans="1:9" ht="24" customHeight="1" x14ac:dyDescent="0.25">
      <c r="A2101" s="9" t="s">
        <v>2483</v>
      </c>
      <c r="B2101" s="9" t="s">
        <v>2484</v>
      </c>
      <c r="C2101" s="9" t="s">
        <v>50</v>
      </c>
      <c r="D2101" s="9" t="s">
        <v>65</v>
      </c>
      <c r="E2101" s="9" t="s">
        <v>27</v>
      </c>
      <c r="F2101" s="9">
        <v>847500</v>
      </c>
      <c r="G2101" s="9">
        <v>847500</v>
      </c>
      <c r="H2101" s="9">
        <v>1</v>
      </c>
      <c r="I2101" s="10"/>
    </row>
    <row r="2102" spans="1:9" ht="15.75" customHeight="1" x14ac:dyDescent="0.25">
      <c r="A2102" s="23" t="s">
        <v>3463</v>
      </c>
      <c r="B2102" s="24"/>
      <c r="C2102" s="24"/>
      <c r="D2102" s="24"/>
      <c r="E2102" s="24"/>
      <c r="F2102" s="24"/>
      <c r="G2102" s="24"/>
      <c r="H2102" s="25"/>
    </row>
    <row r="2103" spans="1:9" ht="15" customHeight="1" x14ac:dyDescent="0.25">
      <c r="A2103" s="20" t="s">
        <v>17</v>
      </c>
      <c r="B2103" s="21"/>
      <c r="C2103" s="21"/>
      <c r="D2103" s="21"/>
      <c r="E2103" s="21"/>
      <c r="F2103" s="21"/>
      <c r="G2103" s="21"/>
      <c r="H2103" s="22"/>
    </row>
    <row r="2104" spans="1:9" ht="24" customHeight="1" x14ac:dyDescent="0.25">
      <c r="A2104" s="9">
        <v>5129</v>
      </c>
      <c r="B2104" s="9" t="s">
        <v>3464</v>
      </c>
      <c r="C2104" s="9" t="s">
        <v>3465</v>
      </c>
      <c r="D2104" s="9" t="s">
        <v>32</v>
      </c>
      <c r="E2104" s="9" t="s">
        <v>77</v>
      </c>
      <c r="F2104" s="9">
        <v>200000</v>
      </c>
      <c r="G2104" s="9">
        <f>H2104*F2104</f>
        <v>4000000</v>
      </c>
      <c r="H2104" s="9">
        <v>20</v>
      </c>
      <c r="I2104" s="10"/>
    </row>
    <row r="2105" spans="1:9" ht="24" customHeight="1" x14ac:dyDescent="0.25">
      <c r="A2105" s="9">
        <v>5129</v>
      </c>
      <c r="B2105" s="9" t="s">
        <v>3466</v>
      </c>
      <c r="C2105" s="9" t="s">
        <v>2364</v>
      </c>
      <c r="D2105" s="9" t="s">
        <v>32</v>
      </c>
      <c r="E2105" s="9" t="s">
        <v>77</v>
      </c>
      <c r="F2105" s="9">
        <v>28000</v>
      </c>
      <c r="G2105" s="9">
        <f t="shared" ref="G2105:G2106" si="44">H2105*F2105</f>
        <v>1400000</v>
      </c>
      <c r="H2105" s="9">
        <v>50</v>
      </c>
      <c r="I2105" s="10"/>
    </row>
    <row r="2106" spans="1:9" ht="24" customHeight="1" x14ac:dyDescent="0.25">
      <c r="A2106" s="9">
        <v>5129</v>
      </c>
      <c r="B2106" s="9" t="s">
        <v>3467</v>
      </c>
      <c r="C2106" s="9" t="s">
        <v>773</v>
      </c>
      <c r="D2106" s="9" t="s">
        <v>32</v>
      </c>
      <c r="E2106" s="9" t="s">
        <v>77</v>
      </c>
      <c r="F2106" s="9">
        <v>55000</v>
      </c>
      <c r="G2106" s="9">
        <f t="shared" si="44"/>
        <v>6600000</v>
      </c>
      <c r="H2106" s="9">
        <v>120</v>
      </c>
      <c r="I2106" s="10"/>
    </row>
    <row r="2107" spans="1:9" ht="15.75" customHeight="1" x14ac:dyDescent="0.25">
      <c r="A2107" s="23" t="s">
        <v>4518</v>
      </c>
      <c r="B2107" s="24"/>
      <c r="C2107" s="24"/>
      <c r="D2107" s="24"/>
      <c r="E2107" s="24"/>
      <c r="F2107" s="24"/>
      <c r="G2107" s="24"/>
      <c r="H2107" s="25"/>
    </row>
    <row r="2108" spans="1:9" ht="15" customHeight="1" x14ac:dyDescent="0.25">
      <c r="A2108" s="20" t="s">
        <v>40</v>
      </c>
      <c r="B2108" s="21"/>
      <c r="C2108" s="21"/>
      <c r="D2108" s="21"/>
      <c r="E2108" s="21"/>
      <c r="F2108" s="21"/>
      <c r="G2108" s="21"/>
      <c r="H2108" s="22"/>
    </row>
    <row r="2109" spans="1:9" ht="24" customHeight="1" x14ac:dyDescent="0.25">
      <c r="A2109" s="9">
        <v>4251</v>
      </c>
      <c r="B2109" s="9" t="s">
        <v>4519</v>
      </c>
      <c r="C2109" s="9" t="s">
        <v>101</v>
      </c>
      <c r="D2109" s="9" t="s">
        <v>65</v>
      </c>
      <c r="E2109" s="9" t="s">
        <v>27</v>
      </c>
      <c r="F2109" s="9">
        <v>7000000</v>
      </c>
      <c r="G2109" s="9">
        <v>7000000</v>
      </c>
      <c r="H2109" s="9">
        <v>1</v>
      </c>
      <c r="I2109" s="10"/>
    </row>
    <row r="2110" spans="1:9" ht="15.75" customHeight="1" x14ac:dyDescent="0.25">
      <c r="A2110" s="23" t="s">
        <v>4520</v>
      </c>
      <c r="B2110" s="24"/>
      <c r="C2110" s="24"/>
      <c r="D2110" s="24"/>
      <c r="E2110" s="24"/>
      <c r="F2110" s="24"/>
      <c r="G2110" s="24"/>
      <c r="H2110" s="25"/>
    </row>
    <row r="2111" spans="1:9" ht="15" customHeight="1" x14ac:dyDescent="0.25">
      <c r="A2111" s="20" t="s">
        <v>40</v>
      </c>
      <c r="B2111" s="21"/>
      <c r="C2111" s="21"/>
      <c r="D2111" s="21"/>
      <c r="E2111" s="21"/>
      <c r="F2111" s="21"/>
      <c r="G2111" s="21"/>
      <c r="H2111" s="22"/>
    </row>
    <row r="2112" spans="1:9" ht="24" customHeight="1" x14ac:dyDescent="0.25">
      <c r="A2112" s="9">
        <v>4251</v>
      </c>
      <c r="B2112" s="9" t="s">
        <v>4521</v>
      </c>
      <c r="C2112" s="9" t="s">
        <v>101</v>
      </c>
      <c r="D2112" s="9" t="s">
        <v>65</v>
      </c>
      <c r="E2112" s="9" t="s">
        <v>27</v>
      </c>
      <c r="F2112" s="9">
        <v>5000000</v>
      </c>
      <c r="G2112" s="9">
        <v>5000000</v>
      </c>
      <c r="H2112" s="9">
        <v>1</v>
      </c>
      <c r="I2112" s="10"/>
    </row>
    <row r="2113" spans="1:9" ht="15.75" customHeight="1" x14ac:dyDescent="0.25">
      <c r="A2113" s="23" t="s">
        <v>353</v>
      </c>
      <c r="B2113" s="24"/>
      <c r="C2113" s="24"/>
      <c r="D2113" s="24"/>
      <c r="E2113" s="24"/>
      <c r="F2113" s="24"/>
      <c r="G2113" s="24"/>
      <c r="H2113" s="25"/>
    </row>
    <row r="2114" spans="1:9" ht="15" customHeight="1" x14ac:dyDescent="0.25">
      <c r="A2114" s="20" t="s">
        <v>40</v>
      </c>
      <c r="B2114" s="21"/>
      <c r="C2114" s="21"/>
      <c r="D2114" s="21"/>
      <c r="E2114" s="21"/>
      <c r="F2114" s="21"/>
      <c r="G2114" s="21"/>
      <c r="H2114" s="22"/>
    </row>
    <row r="2115" spans="1:9" ht="24" customHeight="1" x14ac:dyDescent="0.25">
      <c r="A2115" s="9">
        <v>4251</v>
      </c>
      <c r="B2115" s="9" t="s">
        <v>4522</v>
      </c>
      <c r="C2115" s="9" t="s">
        <v>4523</v>
      </c>
      <c r="D2115" s="9" t="s">
        <v>65</v>
      </c>
      <c r="E2115" s="9" t="s">
        <v>27</v>
      </c>
      <c r="F2115" s="9">
        <v>10000000</v>
      </c>
      <c r="G2115" s="9">
        <v>10000000</v>
      </c>
      <c r="H2115" s="9">
        <v>1</v>
      </c>
      <c r="I2115" s="10"/>
    </row>
    <row r="2116" spans="1:9" ht="15.75" customHeight="1" x14ac:dyDescent="0.25">
      <c r="A2116" s="23" t="s">
        <v>99</v>
      </c>
      <c r="B2116" s="24"/>
      <c r="C2116" s="24"/>
      <c r="D2116" s="24"/>
      <c r="E2116" s="24"/>
      <c r="F2116" s="24"/>
      <c r="G2116" s="24"/>
      <c r="H2116" s="25"/>
    </row>
    <row r="2117" spans="1:9" ht="15" customHeight="1" x14ac:dyDescent="0.25">
      <c r="A2117" s="20" t="s">
        <v>40</v>
      </c>
      <c r="B2117" s="21"/>
      <c r="C2117" s="21"/>
      <c r="D2117" s="21"/>
      <c r="E2117" s="21"/>
      <c r="F2117" s="21"/>
      <c r="G2117" s="21"/>
      <c r="H2117" s="22"/>
    </row>
    <row r="2118" spans="1:9" ht="24" customHeight="1" x14ac:dyDescent="0.25">
      <c r="A2118" s="9">
        <v>4861</v>
      </c>
      <c r="B2118" s="9" t="s">
        <v>100</v>
      </c>
      <c r="C2118" s="9" t="s">
        <v>101</v>
      </c>
      <c r="D2118" s="9" t="s">
        <v>65</v>
      </c>
      <c r="E2118" s="9" t="s">
        <v>27</v>
      </c>
      <c r="F2118" s="9">
        <v>0</v>
      </c>
      <c r="G2118" s="9">
        <v>0</v>
      </c>
      <c r="H2118" s="9">
        <v>1</v>
      </c>
      <c r="I2118" s="10"/>
    </row>
    <row r="2119" spans="1:9" ht="24" customHeight="1" x14ac:dyDescent="0.25">
      <c r="A2119" s="9">
        <v>4861</v>
      </c>
      <c r="B2119" s="9" t="s">
        <v>2069</v>
      </c>
      <c r="C2119" s="9" t="s">
        <v>101</v>
      </c>
      <c r="D2119" s="9" t="s">
        <v>65</v>
      </c>
      <c r="E2119" s="9" t="s">
        <v>27</v>
      </c>
      <c r="F2119" s="9">
        <v>9000000</v>
      </c>
      <c r="G2119" s="9">
        <v>9000000</v>
      </c>
      <c r="H2119" s="9">
        <v>1</v>
      </c>
      <c r="I2119" s="10"/>
    </row>
    <row r="2120" spans="1:9" ht="15" customHeight="1" x14ac:dyDescent="0.25">
      <c r="A2120" s="20" t="s">
        <v>18</v>
      </c>
      <c r="B2120" s="21"/>
      <c r="C2120" s="21"/>
      <c r="D2120" s="21"/>
      <c r="E2120" s="21"/>
      <c r="F2120" s="21"/>
      <c r="G2120" s="21"/>
      <c r="H2120" s="22"/>
    </row>
    <row r="2121" spans="1:9" ht="24" customHeight="1" x14ac:dyDescent="0.25">
      <c r="A2121" s="9">
        <v>4861</v>
      </c>
      <c r="B2121" s="9" t="s">
        <v>102</v>
      </c>
      <c r="C2121" s="9" t="s">
        <v>50</v>
      </c>
      <c r="D2121" s="9" t="s">
        <v>65</v>
      </c>
      <c r="E2121" s="9" t="s">
        <v>27</v>
      </c>
      <c r="F2121" s="9">
        <v>0</v>
      </c>
      <c r="G2121" s="9">
        <v>0</v>
      </c>
      <c r="H2121" s="9">
        <v>1</v>
      </c>
      <c r="I2121" s="10"/>
    </row>
    <row r="2122" spans="1:9" ht="24" customHeight="1" x14ac:dyDescent="0.25">
      <c r="A2122" s="9">
        <v>4861</v>
      </c>
      <c r="B2122" s="9" t="s">
        <v>103</v>
      </c>
      <c r="C2122" s="9" t="s">
        <v>104</v>
      </c>
      <c r="D2122" s="9" t="s">
        <v>65</v>
      </c>
      <c r="E2122" s="9" t="s">
        <v>27</v>
      </c>
      <c r="F2122" s="9">
        <v>10000000</v>
      </c>
      <c r="G2122" s="9">
        <v>10000000</v>
      </c>
      <c r="H2122" s="9">
        <v>1</v>
      </c>
      <c r="I2122" s="10"/>
    </row>
    <row r="2123" spans="1:9" ht="15.75" customHeight="1" x14ac:dyDescent="0.25">
      <c r="A2123" s="23" t="s">
        <v>787</v>
      </c>
      <c r="B2123" s="24"/>
      <c r="C2123" s="24"/>
      <c r="D2123" s="24"/>
      <c r="E2123" s="24"/>
      <c r="F2123" s="24"/>
      <c r="G2123" s="24"/>
      <c r="H2123" s="25"/>
    </row>
    <row r="2124" spans="1:9" ht="15" customHeight="1" x14ac:dyDescent="0.25">
      <c r="A2124" s="20" t="s">
        <v>40</v>
      </c>
      <c r="B2124" s="21"/>
      <c r="C2124" s="21"/>
      <c r="D2124" s="21"/>
      <c r="E2124" s="21"/>
      <c r="F2124" s="21"/>
      <c r="G2124" s="21"/>
      <c r="H2124" s="22"/>
    </row>
    <row r="2125" spans="1:9" ht="24" customHeight="1" x14ac:dyDescent="0.25">
      <c r="A2125" s="9">
        <v>5113</v>
      </c>
      <c r="B2125" s="9" t="s">
        <v>1714</v>
      </c>
      <c r="C2125" s="9" t="s">
        <v>918</v>
      </c>
      <c r="D2125" s="9" t="s">
        <v>48</v>
      </c>
      <c r="E2125" s="9" t="s">
        <v>27</v>
      </c>
      <c r="F2125" s="9">
        <v>71900000</v>
      </c>
      <c r="G2125" s="9">
        <v>71900000</v>
      </c>
      <c r="H2125" s="9">
        <v>1</v>
      </c>
      <c r="I2125" s="10"/>
    </row>
    <row r="2126" spans="1:9" ht="24" customHeight="1" x14ac:dyDescent="0.25">
      <c r="A2126" s="9">
        <v>5113</v>
      </c>
      <c r="B2126" s="9" t="s">
        <v>2108</v>
      </c>
      <c r="C2126" s="9" t="s">
        <v>918</v>
      </c>
      <c r="D2126" s="9" t="s">
        <v>65</v>
      </c>
      <c r="E2126" s="9" t="s">
        <v>27</v>
      </c>
      <c r="F2126" s="9">
        <v>47282105</v>
      </c>
      <c r="G2126" s="9">
        <v>47282105</v>
      </c>
      <c r="H2126" s="9">
        <v>1</v>
      </c>
      <c r="I2126" s="10"/>
    </row>
    <row r="2127" spans="1:9" ht="24" customHeight="1" x14ac:dyDescent="0.25">
      <c r="A2127" s="9">
        <v>5113</v>
      </c>
      <c r="B2127" s="9" t="s">
        <v>2109</v>
      </c>
      <c r="C2127" s="9" t="s">
        <v>918</v>
      </c>
      <c r="D2127" s="9" t="s">
        <v>65</v>
      </c>
      <c r="E2127" s="9" t="s">
        <v>27</v>
      </c>
      <c r="F2127" s="9">
        <v>38086380</v>
      </c>
      <c r="G2127" s="9">
        <v>38086380</v>
      </c>
      <c r="H2127" s="9">
        <v>1</v>
      </c>
      <c r="I2127" s="10"/>
    </row>
    <row r="2128" spans="1:9" ht="24" customHeight="1" x14ac:dyDescent="0.25">
      <c r="A2128" s="9">
        <v>5113</v>
      </c>
      <c r="B2128" s="9" t="s">
        <v>3289</v>
      </c>
      <c r="C2128" s="9" t="s">
        <v>918</v>
      </c>
      <c r="D2128" s="9" t="s">
        <v>65</v>
      </c>
      <c r="E2128" s="9" t="s">
        <v>27</v>
      </c>
      <c r="F2128" s="9">
        <v>55589270</v>
      </c>
      <c r="G2128" s="9">
        <v>55589270</v>
      </c>
      <c r="H2128" s="9">
        <v>1</v>
      </c>
      <c r="I2128" s="10"/>
    </row>
    <row r="2129" spans="1:9" ht="24" customHeight="1" x14ac:dyDescent="0.25">
      <c r="A2129" s="9">
        <v>5113</v>
      </c>
      <c r="B2129" s="9" t="s">
        <v>3904</v>
      </c>
      <c r="C2129" s="9" t="s">
        <v>918</v>
      </c>
      <c r="D2129" s="9" t="s">
        <v>65</v>
      </c>
      <c r="E2129" s="9" t="s">
        <v>27</v>
      </c>
      <c r="F2129" s="9">
        <v>44031310</v>
      </c>
      <c r="G2129" s="9">
        <v>44031310</v>
      </c>
      <c r="H2129" s="9">
        <v>1</v>
      </c>
      <c r="I2129" s="10"/>
    </row>
    <row r="2130" spans="1:9" ht="15" customHeight="1" x14ac:dyDescent="0.25">
      <c r="A2130" s="20" t="s">
        <v>18</v>
      </c>
      <c r="B2130" s="21"/>
      <c r="C2130" s="21"/>
      <c r="D2130" s="21"/>
      <c r="E2130" s="21"/>
      <c r="F2130" s="21"/>
      <c r="G2130" s="21"/>
      <c r="H2130" s="22"/>
    </row>
    <row r="2131" spans="1:9" ht="24" customHeight="1" x14ac:dyDescent="0.25">
      <c r="A2131" s="9">
        <v>5113</v>
      </c>
      <c r="B2131" s="9" t="s">
        <v>1601</v>
      </c>
      <c r="C2131" s="9" t="s">
        <v>50</v>
      </c>
      <c r="D2131" s="9" t="s">
        <v>65</v>
      </c>
      <c r="E2131" s="9" t="s">
        <v>27</v>
      </c>
      <c r="F2131" s="9">
        <v>925400</v>
      </c>
      <c r="G2131" s="9">
        <v>925400</v>
      </c>
      <c r="H2131" s="9">
        <v>1</v>
      </c>
      <c r="I2131" s="10"/>
    </row>
    <row r="2132" spans="1:9" ht="24" customHeight="1" x14ac:dyDescent="0.25">
      <c r="A2132" s="9">
        <v>5113</v>
      </c>
      <c r="B2132" s="9" t="s">
        <v>1602</v>
      </c>
      <c r="C2132" s="9" t="s">
        <v>50</v>
      </c>
      <c r="D2132" s="9" t="s">
        <v>65</v>
      </c>
      <c r="E2132" s="9" t="s">
        <v>27</v>
      </c>
      <c r="F2132" s="9">
        <v>743200</v>
      </c>
      <c r="G2132" s="9">
        <v>743200</v>
      </c>
      <c r="H2132" s="9">
        <v>1</v>
      </c>
      <c r="I2132" s="10"/>
    </row>
    <row r="2133" spans="1:9" ht="24" customHeight="1" x14ac:dyDescent="0.25">
      <c r="A2133" s="9">
        <v>5113</v>
      </c>
      <c r="B2133" s="9" t="s">
        <v>1716</v>
      </c>
      <c r="C2133" s="9" t="s">
        <v>50</v>
      </c>
      <c r="D2133" s="9" t="s">
        <v>48</v>
      </c>
      <c r="E2133" s="9" t="s">
        <v>27</v>
      </c>
      <c r="F2133" s="9">
        <v>480000</v>
      </c>
      <c r="G2133" s="9">
        <v>480000</v>
      </c>
      <c r="H2133" s="9">
        <v>1</v>
      </c>
      <c r="I2133" s="10"/>
    </row>
    <row r="2134" spans="1:9" ht="24" customHeight="1" x14ac:dyDescent="0.25">
      <c r="A2134" s="9">
        <v>5113</v>
      </c>
      <c r="B2134" s="9" t="s">
        <v>3287</v>
      </c>
      <c r="C2134" s="9" t="s">
        <v>332</v>
      </c>
      <c r="D2134" s="9" t="s">
        <v>26</v>
      </c>
      <c r="E2134" s="9" t="s">
        <v>27</v>
      </c>
      <c r="F2134" s="9">
        <v>277600</v>
      </c>
      <c r="G2134" s="9">
        <v>277600</v>
      </c>
      <c r="H2134" s="9">
        <v>1</v>
      </c>
      <c r="I2134" s="10"/>
    </row>
    <row r="2135" spans="1:9" ht="24" customHeight="1" x14ac:dyDescent="0.25">
      <c r="A2135" s="9">
        <v>5113</v>
      </c>
      <c r="B2135" s="9" t="s">
        <v>3288</v>
      </c>
      <c r="C2135" s="9" t="s">
        <v>332</v>
      </c>
      <c r="D2135" s="9" t="s">
        <v>26</v>
      </c>
      <c r="E2135" s="9" t="s">
        <v>27</v>
      </c>
      <c r="F2135" s="9">
        <v>223000</v>
      </c>
      <c r="G2135" s="9">
        <v>223000</v>
      </c>
      <c r="H2135" s="9">
        <v>1</v>
      </c>
      <c r="I2135" s="10"/>
    </row>
    <row r="2136" spans="1:9" ht="24" customHeight="1" x14ac:dyDescent="0.25">
      <c r="A2136" s="9">
        <v>5113</v>
      </c>
      <c r="B2136" s="9" t="s">
        <v>3290</v>
      </c>
      <c r="C2136" s="9" t="s">
        <v>50</v>
      </c>
      <c r="D2136" s="9" t="s">
        <v>65</v>
      </c>
      <c r="E2136" s="9" t="s">
        <v>27</v>
      </c>
      <c r="F2136" s="9">
        <v>970500</v>
      </c>
      <c r="G2136" s="9">
        <v>970500</v>
      </c>
      <c r="H2136" s="9">
        <v>1</v>
      </c>
      <c r="I2136" s="10"/>
    </row>
    <row r="2137" spans="1:9" ht="24" customHeight="1" x14ac:dyDescent="0.25">
      <c r="A2137" s="9">
        <v>5113</v>
      </c>
      <c r="B2137" s="9" t="s">
        <v>3291</v>
      </c>
      <c r="C2137" s="9" t="s">
        <v>332</v>
      </c>
      <c r="D2137" s="9" t="s">
        <v>26</v>
      </c>
      <c r="E2137" s="9" t="s">
        <v>27</v>
      </c>
      <c r="F2137" s="9">
        <v>291100</v>
      </c>
      <c r="G2137" s="9">
        <v>291100</v>
      </c>
      <c r="H2137" s="9">
        <v>1</v>
      </c>
      <c r="I2137" s="10"/>
    </row>
    <row r="2138" spans="1:9" ht="24" customHeight="1" x14ac:dyDescent="0.25">
      <c r="A2138" s="9">
        <v>5113</v>
      </c>
      <c r="B2138" s="9" t="s">
        <v>3905</v>
      </c>
      <c r="C2138" s="9" t="s">
        <v>50</v>
      </c>
      <c r="D2138" s="9" t="s">
        <v>65</v>
      </c>
      <c r="E2138" s="9" t="s">
        <v>27</v>
      </c>
      <c r="F2138" s="9">
        <v>880600</v>
      </c>
      <c r="G2138" s="9">
        <v>880600</v>
      </c>
      <c r="H2138" s="9">
        <v>1</v>
      </c>
      <c r="I2138" s="10"/>
    </row>
    <row r="2139" spans="1:9" ht="24" customHeight="1" x14ac:dyDescent="0.25">
      <c r="A2139" s="9">
        <v>5113</v>
      </c>
      <c r="B2139" s="9" t="s">
        <v>3906</v>
      </c>
      <c r="C2139" s="9" t="s">
        <v>332</v>
      </c>
      <c r="D2139" s="9" t="s">
        <v>26</v>
      </c>
      <c r="E2139" s="9" t="s">
        <v>27</v>
      </c>
      <c r="F2139" s="9">
        <v>264200</v>
      </c>
      <c r="G2139" s="9">
        <v>264200</v>
      </c>
      <c r="H2139" s="9">
        <v>1</v>
      </c>
      <c r="I2139" s="10"/>
    </row>
    <row r="2140" spans="1:9" ht="24" customHeight="1" x14ac:dyDescent="0.25">
      <c r="A2140" s="9">
        <v>5113</v>
      </c>
      <c r="B2140" s="9" t="s">
        <v>4397</v>
      </c>
      <c r="C2140" s="9" t="s">
        <v>332</v>
      </c>
      <c r="D2140" s="9" t="s">
        <v>26</v>
      </c>
      <c r="E2140" s="9" t="s">
        <v>27</v>
      </c>
      <c r="F2140" s="9">
        <v>612500</v>
      </c>
      <c r="G2140" s="9">
        <v>612500</v>
      </c>
      <c r="H2140" s="9" t="s">
        <v>83</v>
      </c>
      <c r="I2140" s="10"/>
    </row>
    <row r="2141" spans="1:9" ht="15.75" customHeight="1" x14ac:dyDescent="0.25">
      <c r="A2141" s="23" t="s">
        <v>2224</v>
      </c>
      <c r="B2141" s="24"/>
      <c r="C2141" s="24"/>
      <c r="D2141" s="24"/>
      <c r="E2141" s="24"/>
      <c r="F2141" s="24"/>
      <c r="G2141" s="24"/>
      <c r="H2141" s="25"/>
    </row>
    <row r="2142" spans="1:9" ht="15" customHeight="1" x14ac:dyDescent="0.25">
      <c r="A2142" s="20" t="s">
        <v>17</v>
      </c>
      <c r="B2142" s="21"/>
      <c r="C2142" s="21"/>
      <c r="D2142" s="21"/>
      <c r="E2142" s="21"/>
      <c r="F2142" s="21"/>
      <c r="G2142" s="21"/>
      <c r="H2142" s="22"/>
    </row>
    <row r="2143" spans="1:9" ht="24" customHeight="1" x14ac:dyDescent="0.25">
      <c r="A2143" s="9">
        <v>4269</v>
      </c>
      <c r="B2143" s="9" t="s">
        <v>3903</v>
      </c>
      <c r="C2143" s="9" t="s">
        <v>1750</v>
      </c>
      <c r="D2143" s="9" t="s">
        <v>32</v>
      </c>
      <c r="E2143" s="9" t="s">
        <v>707</v>
      </c>
      <c r="F2143" s="9">
        <v>1000</v>
      </c>
      <c r="G2143" s="9">
        <f>H2143*F2143</f>
        <v>10000000</v>
      </c>
      <c r="H2143" s="9">
        <v>10000</v>
      </c>
      <c r="I2143" s="10"/>
    </row>
    <row r="2144" spans="1:9" ht="15.75" customHeight="1" x14ac:dyDescent="0.25">
      <c r="A2144" s="23" t="s">
        <v>67</v>
      </c>
      <c r="B2144" s="24"/>
      <c r="C2144" s="24"/>
      <c r="D2144" s="24"/>
      <c r="E2144" s="24"/>
      <c r="F2144" s="24"/>
      <c r="G2144" s="24"/>
      <c r="H2144" s="25"/>
    </row>
    <row r="2145" spans="1:9" ht="15" customHeight="1" x14ac:dyDescent="0.25">
      <c r="A2145" s="20" t="s">
        <v>40</v>
      </c>
      <c r="B2145" s="21"/>
      <c r="C2145" s="21"/>
      <c r="D2145" s="21"/>
      <c r="E2145" s="21"/>
      <c r="F2145" s="21"/>
      <c r="G2145" s="21"/>
      <c r="H2145" s="22"/>
    </row>
    <row r="2146" spans="1:9" ht="24" customHeight="1" x14ac:dyDescent="0.25">
      <c r="A2146" s="9">
        <v>5113</v>
      </c>
      <c r="B2146" s="9" t="s">
        <v>1715</v>
      </c>
      <c r="C2146" s="9" t="s">
        <v>918</v>
      </c>
      <c r="D2146" s="9" t="s">
        <v>48</v>
      </c>
      <c r="E2146" s="9" t="s">
        <v>27</v>
      </c>
      <c r="F2146" s="9">
        <v>0</v>
      </c>
      <c r="G2146" s="9">
        <v>0</v>
      </c>
      <c r="H2146" s="9">
        <v>1</v>
      </c>
      <c r="I2146" s="10"/>
    </row>
    <row r="2147" spans="1:9" ht="15" customHeight="1" x14ac:dyDescent="0.25">
      <c r="A2147" s="20" t="s">
        <v>18</v>
      </c>
      <c r="B2147" s="21"/>
      <c r="C2147" s="21"/>
      <c r="D2147" s="21"/>
      <c r="E2147" s="21"/>
      <c r="F2147" s="21"/>
      <c r="G2147" s="21"/>
      <c r="H2147" s="22"/>
    </row>
    <row r="2148" spans="1:9" ht="24" customHeight="1" x14ac:dyDescent="0.25">
      <c r="A2148" s="9">
        <v>5113</v>
      </c>
      <c r="B2148" s="9" t="s">
        <v>1717</v>
      </c>
      <c r="C2148" s="9" t="s">
        <v>50</v>
      </c>
      <c r="D2148" s="9" t="s">
        <v>48</v>
      </c>
      <c r="E2148" s="9" t="s">
        <v>27</v>
      </c>
      <c r="F2148" s="9">
        <v>0</v>
      </c>
      <c r="G2148" s="9">
        <v>0</v>
      </c>
      <c r="H2148" s="9">
        <v>1</v>
      </c>
      <c r="I2148" s="10"/>
    </row>
    <row r="2149" spans="1:9" ht="15.75" customHeight="1" x14ac:dyDescent="0.25">
      <c r="A2149" s="23" t="s">
        <v>237</v>
      </c>
      <c r="B2149" s="24"/>
      <c r="C2149" s="24"/>
      <c r="D2149" s="24"/>
      <c r="E2149" s="24"/>
      <c r="F2149" s="24"/>
      <c r="G2149" s="24"/>
      <c r="H2149" s="25"/>
    </row>
    <row r="2150" spans="1:9" ht="15" customHeight="1" x14ac:dyDescent="0.25">
      <c r="A2150" s="20" t="s">
        <v>18</v>
      </c>
      <c r="B2150" s="21"/>
      <c r="C2150" s="21"/>
      <c r="D2150" s="21"/>
      <c r="E2150" s="21"/>
      <c r="F2150" s="21"/>
      <c r="G2150" s="21"/>
      <c r="H2150" s="22"/>
    </row>
    <row r="2151" spans="1:9" ht="24" customHeight="1" x14ac:dyDescent="0.25">
      <c r="A2151" s="9">
        <v>4239</v>
      </c>
      <c r="B2151" s="9" t="s">
        <v>1015</v>
      </c>
      <c r="C2151" s="9" t="s">
        <v>239</v>
      </c>
      <c r="D2151" s="9" t="s">
        <v>32</v>
      </c>
      <c r="E2151" s="9" t="s">
        <v>27</v>
      </c>
      <c r="F2151" s="9">
        <v>358600</v>
      </c>
      <c r="G2151" s="9">
        <v>358600</v>
      </c>
      <c r="H2151" s="9">
        <v>1</v>
      </c>
      <c r="I2151" s="10"/>
    </row>
    <row r="2152" spans="1:9" ht="24" customHeight="1" x14ac:dyDescent="0.25">
      <c r="A2152" s="9">
        <v>4239</v>
      </c>
      <c r="B2152" s="9" t="s">
        <v>2441</v>
      </c>
      <c r="C2152" s="9" t="s">
        <v>239</v>
      </c>
      <c r="D2152" s="9" t="s">
        <v>32</v>
      </c>
      <c r="E2152" s="9" t="s">
        <v>27</v>
      </c>
      <c r="F2152" s="9">
        <v>720000</v>
      </c>
      <c r="G2152" s="9">
        <v>720000</v>
      </c>
      <c r="H2152" s="9">
        <v>1</v>
      </c>
      <c r="I2152" s="10"/>
    </row>
    <row r="2153" spans="1:9" ht="24" customHeight="1" x14ac:dyDescent="0.25">
      <c r="A2153" s="9">
        <v>4239</v>
      </c>
      <c r="B2153" s="9" t="s">
        <v>2442</v>
      </c>
      <c r="C2153" s="9" t="s">
        <v>239</v>
      </c>
      <c r="D2153" s="9" t="s">
        <v>32</v>
      </c>
      <c r="E2153" s="9" t="s">
        <v>27</v>
      </c>
      <c r="F2153" s="9">
        <v>200000</v>
      </c>
      <c r="G2153" s="9">
        <v>200000</v>
      </c>
      <c r="H2153" s="9">
        <v>1</v>
      </c>
      <c r="I2153" s="10"/>
    </row>
    <row r="2154" spans="1:9" ht="24" customHeight="1" x14ac:dyDescent="0.25">
      <c r="A2154" s="9">
        <v>4239</v>
      </c>
      <c r="B2154" s="9" t="s">
        <v>2443</v>
      </c>
      <c r="C2154" s="9" t="s">
        <v>239</v>
      </c>
      <c r="D2154" s="9" t="s">
        <v>32</v>
      </c>
      <c r="E2154" s="9" t="s">
        <v>27</v>
      </c>
      <c r="F2154" s="9">
        <v>170000</v>
      </c>
      <c r="G2154" s="9">
        <v>170000</v>
      </c>
      <c r="H2154" s="9">
        <v>1</v>
      </c>
      <c r="I2154" s="10"/>
    </row>
    <row r="2155" spans="1:9" ht="24" customHeight="1" x14ac:dyDescent="0.25">
      <c r="A2155" s="9">
        <v>4239</v>
      </c>
      <c r="B2155" s="9" t="s">
        <v>2444</v>
      </c>
      <c r="C2155" s="9" t="s">
        <v>239</v>
      </c>
      <c r="D2155" s="9" t="s">
        <v>32</v>
      </c>
      <c r="E2155" s="9" t="s">
        <v>27</v>
      </c>
      <c r="F2155" s="9">
        <v>150000</v>
      </c>
      <c r="G2155" s="9">
        <v>150000</v>
      </c>
      <c r="H2155" s="9">
        <v>1</v>
      </c>
      <c r="I2155" s="10"/>
    </row>
    <row r="2156" spans="1:9" ht="24" customHeight="1" x14ac:dyDescent="0.25">
      <c r="A2156" s="9">
        <v>4239</v>
      </c>
      <c r="B2156" s="9" t="s">
        <v>2445</v>
      </c>
      <c r="C2156" s="9" t="s">
        <v>239</v>
      </c>
      <c r="D2156" s="9" t="s">
        <v>32</v>
      </c>
      <c r="E2156" s="9" t="s">
        <v>27</v>
      </c>
      <c r="F2156" s="9">
        <v>700000</v>
      </c>
      <c r="G2156" s="9">
        <v>700000</v>
      </c>
      <c r="H2156" s="9">
        <v>1</v>
      </c>
      <c r="I2156" s="10"/>
    </row>
    <row r="2157" spans="1:9" ht="24" customHeight="1" x14ac:dyDescent="0.25">
      <c r="A2157" s="9">
        <v>4239</v>
      </c>
      <c r="B2157" s="9" t="s">
        <v>2446</v>
      </c>
      <c r="C2157" s="9" t="s">
        <v>239</v>
      </c>
      <c r="D2157" s="9" t="s">
        <v>32</v>
      </c>
      <c r="E2157" s="9" t="s">
        <v>27</v>
      </c>
      <c r="F2157" s="9">
        <v>200000</v>
      </c>
      <c r="G2157" s="9">
        <v>200000</v>
      </c>
      <c r="H2157" s="9">
        <v>1</v>
      </c>
      <c r="I2157" s="10"/>
    </row>
    <row r="2158" spans="1:9" ht="24" customHeight="1" x14ac:dyDescent="0.25">
      <c r="A2158" s="9">
        <v>4239</v>
      </c>
      <c r="B2158" s="9" t="s">
        <v>2447</v>
      </c>
      <c r="C2158" s="9" t="s">
        <v>239</v>
      </c>
      <c r="D2158" s="9" t="s">
        <v>32</v>
      </c>
      <c r="E2158" s="9" t="s">
        <v>27</v>
      </c>
      <c r="F2158" s="9">
        <v>800000</v>
      </c>
      <c r="G2158" s="9">
        <v>800000</v>
      </c>
      <c r="H2158" s="9">
        <v>1</v>
      </c>
      <c r="I2158" s="10"/>
    </row>
    <row r="2159" spans="1:9" ht="24" customHeight="1" x14ac:dyDescent="0.25">
      <c r="A2159" s="9">
        <v>4239</v>
      </c>
      <c r="B2159" s="9" t="s">
        <v>2448</v>
      </c>
      <c r="C2159" s="9" t="s">
        <v>239</v>
      </c>
      <c r="D2159" s="9" t="s">
        <v>32</v>
      </c>
      <c r="E2159" s="9" t="s">
        <v>27</v>
      </c>
      <c r="F2159" s="9">
        <v>700000</v>
      </c>
      <c r="G2159" s="9">
        <v>700000</v>
      </c>
      <c r="H2159" s="9">
        <v>1</v>
      </c>
      <c r="I2159" s="10"/>
    </row>
    <row r="2160" spans="1:9" ht="15.75" customHeight="1" x14ac:dyDescent="0.25">
      <c r="A2160" s="23" t="s">
        <v>223</v>
      </c>
      <c r="B2160" s="24"/>
      <c r="C2160" s="24"/>
      <c r="D2160" s="24"/>
      <c r="E2160" s="24"/>
      <c r="F2160" s="24"/>
      <c r="G2160" s="24"/>
      <c r="H2160" s="25"/>
    </row>
    <row r="2161" spans="1:9" ht="15" customHeight="1" x14ac:dyDescent="0.25">
      <c r="A2161" s="20" t="s">
        <v>18</v>
      </c>
      <c r="B2161" s="21"/>
      <c r="C2161" s="21"/>
      <c r="D2161" s="21"/>
      <c r="E2161" s="21"/>
      <c r="F2161" s="21"/>
      <c r="G2161" s="21"/>
      <c r="H2161" s="22"/>
    </row>
    <row r="2162" spans="1:9" ht="24" customHeight="1" x14ac:dyDescent="0.25">
      <c r="A2162" s="9">
        <v>4239</v>
      </c>
      <c r="B2162" s="9" t="s">
        <v>1021</v>
      </c>
      <c r="C2162" s="9" t="s">
        <v>225</v>
      </c>
      <c r="D2162" s="9" t="s">
        <v>26</v>
      </c>
      <c r="E2162" s="9" t="s">
        <v>27</v>
      </c>
      <c r="F2162" s="9">
        <v>0</v>
      </c>
      <c r="G2162" s="9">
        <v>0</v>
      </c>
      <c r="H2162" s="9">
        <v>1</v>
      </c>
      <c r="I2162" s="10"/>
    </row>
    <row r="2163" spans="1:9" ht="24" customHeight="1" x14ac:dyDescent="0.25">
      <c r="A2163" s="9">
        <v>4239</v>
      </c>
      <c r="B2163" s="9" t="s">
        <v>1022</v>
      </c>
      <c r="C2163" s="9" t="s">
        <v>225</v>
      </c>
      <c r="D2163" s="9" t="s">
        <v>26</v>
      </c>
      <c r="E2163" s="9" t="s">
        <v>27</v>
      </c>
      <c r="F2163" s="9">
        <v>0</v>
      </c>
      <c r="G2163" s="9">
        <v>0</v>
      </c>
      <c r="H2163" s="9">
        <v>1</v>
      </c>
      <c r="I2163" s="10"/>
    </row>
    <row r="2164" spans="1:9" ht="24" customHeight="1" x14ac:dyDescent="0.25">
      <c r="A2164" s="9">
        <v>4239</v>
      </c>
      <c r="B2164" s="9" t="s">
        <v>1023</v>
      </c>
      <c r="C2164" s="9" t="s">
        <v>225</v>
      </c>
      <c r="D2164" s="9" t="s">
        <v>26</v>
      </c>
      <c r="E2164" s="9" t="s">
        <v>27</v>
      </c>
      <c r="F2164" s="9">
        <v>0</v>
      </c>
      <c r="G2164" s="9">
        <v>0</v>
      </c>
      <c r="H2164" s="9">
        <v>1</v>
      </c>
      <c r="I2164" s="10"/>
    </row>
    <row r="2165" spans="1:9" ht="24" customHeight="1" x14ac:dyDescent="0.25">
      <c r="A2165" s="9">
        <v>4239</v>
      </c>
      <c r="B2165" s="9" t="s">
        <v>1024</v>
      </c>
      <c r="C2165" s="9" t="s">
        <v>225</v>
      </c>
      <c r="D2165" s="9" t="s">
        <v>26</v>
      </c>
      <c r="E2165" s="9" t="s">
        <v>27</v>
      </c>
      <c r="F2165" s="9">
        <v>0</v>
      </c>
      <c r="G2165" s="9">
        <v>0</v>
      </c>
      <c r="H2165" s="9">
        <v>1</v>
      </c>
      <c r="I2165" s="10"/>
    </row>
    <row r="2166" spans="1:9" ht="24" customHeight="1" x14ac:dyDescent="0.25">
      <c r="A2166" s="9">
        <v>4239</v>
      </c>
      <c r="B2166" s="9" t="s">
        <v>1355</v>
      </c>
      <c r="C2166" s="9" t="s">
        <v>225</v>
      </c>
      <c r="D2166" s="9" t="s">
        <v>26</v>
      </c>
      <c r="E2166" s="9" t="s">
        <v>27</v>
      </c>
      <c r="F2166" s="9">
        <v>310000</v>
      </c>
      <c r="G2166" s="9">
        <v>310000</v>
      </c>
      <c r="H2166" s="9">
        <v>1</v>
      </c>
      <c r="I2166" s="10"/>
    </row>
    <row r="2167" spans="1:9" ht="24" customHeight="1" x14ac:dyDescent="0.25">
      <c r="A2167" s="9">
        <v>4239</v>
      </c>
      <c r="B2167" s="9" t="s">
        <v>1356</v>
      </c>
      <c r="C2167" s="9" t="s">
        <v>225</v>
      </c>
      <c r="D2167" s="9" t="s">
        <v>26</v>
      </c>
      <c r="E2167" s="9" t="s">
        <v>27</v>
      </c>
      <c r="F2167" s="9">
        <v>700000</v>
      </c>
      <c r="G2167" s="9">
        <v>700000</v>
      </c>
      <c r="H2167" s="9">
        <v>1</v>
      </c>
      <c r="I2167" s="10"/>
    </row>
    <row r="2168" spans="1:9" ht="24" customHeight="1" x14ac:dyDescent="0.25">
      <c r="A2168" s="9">
        <v>4239</v>
      </c>
      <c r="B2168" s="9" t="s">
        <v>1357</v>
      </c>
      <c r="C2168" s="9" t="s">
        <v>225</v>
      </c>
      <c r="D2168" s="9" t="s">
        <v>26</v>
      </c>
      <c r="E2168" s="9" t="s">
        <v>27</v>
      </c>
      <c r="F2168" s="9">
        <v>222000</v>
      </c>
      <c r="G2168" s="9">
        <v>222000</v>
      </c>
      <c r="H2168" s="9">
        <v>1</v>
      </c>
      <c r="I2168" s="10"/>
    </row>
    <row r="2169" spans="1:9" ht="24" customHeight="1" x14ac:dyDescent="0.25">
      <c r="A2169" s="9">
        <v>4239</v>
      </c>
      <c r="B2169" s="9" t="s">
        <v>2068</v>
      </c>
      <c r="C2169" s="9" t="s">
        <v>225</v>
      </c>
      <c r="D2169" s="9" t="s">
        <v>32</v>
      </c>
      <c r="E2169" s="9" t="s">
        <v>27</v>
      </c>
      <c r="F2169" s="9">
        <v>2500000</v>
      </c>
      <c r="G2169" s="9">
        <v>2500000</v>
      </c>
      <c r="H2169" s="9">
        <v>1</v>
      </c>
      <c r="I2169" s="10"/>
    </row>
    <row r="2170" spans="1:9" ht="24" customHeight="1" x14ac:dyDescent="0.25">
      <c r="A2170" s="9">
        <v>4239</v>
      </c>
      <c r="B2170" s="9" t="s">
        <v>2449</v>
      </c>
      <c r="C2170" s="9" t="s">
        <v>225</v>
      </c>
      <c r="D2170" s="9" t="s">
        <v>32</v>
      </c>
      <c r="E2170" s="9" t="s">
        <v>27</v>
      </c>
      <c r="F2170" s="9">
        <v>1300000</v>
      </c>
      <c r="G2170" s="9">
        <v>1300000</v>
      </c>
      <c r="H2170" s="9">
        <v>1</v>
      </c>
      <c r="I2170" s="10"/>
    </row>
    <row r="2171" spans="1:9" ht="24" customHeight="1" x14ac:dyDescent="0.25">
      <c r="A2171" s="9">
        <v>4239</v>
      </c>
      <c r="B2171" s="9" t="s">
        <v>2450</v>
      </c>
      <c r="C2171" s="9" t="s">
        <v>225</v>
      </c>
      <c r="D2171" s="9" t="s">
        <v>32</v>
      </c>
      <c r="E2171" s="9" t="s">
        <v>27</v>
      </c>
      <c r="F2171" s="9">
        <v>1600000</v>
      </c>
      <c r="G2171" s="9">
        <v>1600000</v>
      </c>
      <c r="H2171" s="9">
        <v>1</v>
      </c>
      <c r="I2171" s="10"/>
    </row>
    <row r="2172" spans="1:9" ht="24" customHeight="1" x14ac:dyDescent="0.25">
      <c r="A2172" s="9">
        <v>4239</v>
      </c>
      <c r="B2172" s="9" t="s">
        <v>2451</v>
      </c>
      <c r="C2172" s="9" t="s">
        <v>225</v>
      </c>
      <c r="D2172" s="9" t="s">
        <v>32</v>
      </c>
      <c r="E2172" s="9" t="s">
        <v>27</v>
      </c>
      <c r="F2172" s="9">
        <v>200000</v>
      </c>
      <c r="G2172" s="9">
        <v>200000</v>
      </c>
      <c r="H2172" s="9">
        <v>1</v>
      </c>
      <c r="I2172" s="10"/>
    </row>
    <row r="2173" spans="1:9" ht="24" customHeight="1" x14ac:dyDescent="0.25">
      <c r="A2173" s="9">
        <v>4239</v>
      </c>
      <c r="B2173" s="9" t="s">
        <v>2452</v>
      </c>
      <c r="C2173" s="9" t="s">
        <v>225</v>
      </c>
      <c r="D2173" s="9" t="s">
        <v>32</v>
      </c>
      <c r="E2173" s="9" t="s">
        <v>27</v>
      </c>
      <c r="F2173" s="9">
        <v>1437000</v>
      </c>
      <c r="G2173" s="9">
        <v>1437000</v>
      </c>
      <c r="H2173" s="9">
        <v>1</v>
      </c>
      <c r="I2173" s="10"/>
    </row>
    <row r="2174" spans="1:9" ht="24" customHeight="1" x14ac:dyDescent="0.25">
      <c r="A2174" s="9">
        <v>4239</v>
      </c>
      <c r="B2174" s="9" t="s">
        <v>2453</v>
      </c>
      <c r="C2174" s="9" t="s">
        <v>225</v>
      </c>
      <c r="D2174" s="9" t="s">
        <v>32</v>
      </c>
      <c r="E2174" s="9" t="s">
        <v>27</v>
      </c>
      <c r="F2174" s="9">
        <v>1200000</v>
      </c>
      <c r="G2174" s="9">
        <v>1200000</v>
      </c>
      <c r="H2174" s="9">
        <v>1</v>
      </c>
      <c r="I2174" s="10"/>
    </row>
    <row r="2175" spans="1:9" ht="24" customHeight="1" x14ac:dyDescent="0.25">
      <c r="A2175" s="9">
        <v>4239</v>
      </c>
      <c r="B2175" s="9" t="s">
        <v>2701</v>
      </c>
      <c r="C2175" s="9" t="s">
        <v>559</v>
      </c>
      <c r="D2175" s="9" t="s">
        <v>32</v>
      </c>
      <c r="E2175" s="9" t="s">
        <v>27</v>
      </c>
      <c r="F2175" s="9">
        <v>1300000</v>
      </c>
      <c r="G2175" s="9">
        <v>1300000</v>
      </c>
      <c r="H2175" s="9">
        <v>1</v>
      </c>
      <c r="I2175" s="10"/>
    </row>
    <row r="2176" spans="1:9" ht="24" customHeight="1" x14ac:dyDescent="0.25">
      <c r="A2176" s="9">
        <v>4239</v>
      </c>
      <c r="B2176" s="9" t="s">
        <v>2702</v>
      </c>
      <c r="C2176" s="9" t="s">
        <v>559</v>
      </c>
      <c r="D2176" s="9" t="s">
        <v>32</v>
      </c>
      <c r="E2176" s="9" t="s">
        <v>27</v>
      </c>
      <c r="F2176" s="9">
        <v>1600000</v>
      </c>
      <c r="G2176" s="9">
        <v>1600000</v>
      </c>
      <c r="H2176" s="9">
        <v>1</v>
      </c>
      <c r="I2176" s="10"/>
    </row>
    <row r="2177" spans="1:9" ht="24" customHeight="1" x14ac:dyDescent="0.25">
      <c r="A2177" s="9">
        <v>4239</v>
      </c>
      <c r="B2177" s="9" t="s">
        <v>2703</v>
      </c>
      <c r="C2177" s="9" t="s">
        <v>559</v>
      </c>
      <c r="D2177" s="9" t="s">
        <v>32</v>
      </c>
      <c r="E2177" s="9" t="s">
        <v>27</v>
      </c>
      <c r="F2177" s="9">
        <v>200000</v>
      </c>
      <c r="G2177" s="9">
        <v>200000</v>
      </c>
      <c r="H2177" s="9">
        <v>1</v>
      </c>
      <c r="I2177" s="10"/>
    </row>
    <row r="2178" spans="1:9" ht="24" customHeight="1" x14ac:dyDescent="0.25">
      <c r="A2178" s="9">
        <v>4239</v>
      </c>
      <c r="B2178" s="9" t="s">
        <v>2704</v>
      </c>
      <c r="C2178" s="9" t="s">
        <v>559</v>
      </c>
      <c r="D2178" s="9" t="s">
        <v>32</v>
      </c>
      <c r="E2178" s="9" t="s">
        <v>27</v>
      </c>
      <c r="F2178" s="9">
        <v>1437000</v>
      </c>
      <c r="G2178" s="9">
        <v>1437000</v>
      </c>
      <c r="H2178" s="9">
        <v>1</v>
      </c>
      <c r="I2178" s="10"/>
    </row>
    <row r="2179" spans="1:9" ht="24" customHeight="1" x14ac:dyDescent="0.25">
      <c r="A2179" s="9">
        <v>4239</v>
      </c>
      <c r="B2179" s="9" t="s">
        <v>2705</v>
      </c>
      <c r="C2179" s="9" t="s">
        <v>559</v>
      </c>
      <c r="D2179" s="9" t="s">
        <v>32</v>
      </c>
      <c r="E2179" s="9" t="s">
        <v>27</v>
      </c>
      <c r="F2179" s="9">
        <v>1200000</v>
      </c>
      <c r="G2179" s="9">
        <v>1200000</v>
      </c>
      <c r="H2179" s="9">
        <v>1</v>
      </c>
      <c r="I2179" s="10"/>
    </row>
    <row r="2180" spans="1:9" ht="15.75" customHeight="1" x14ac:dyDescent="0.25">
      <c r="A2180" s="23" t="s">
        <v>105</v>
      </c>
      <c r="B2180" s="24"/>
      <c r="C2180" s="24"/>
      <c r="D2180" s="24"/>
      <c r="E2180" s="24"/>
      <c r="F2180" s="24"/>
      <c r="G2180" s="24"/>
      <c r="H2180" s="25"/>
    </row>
    <row r="2181" spans="1:9" ht="15" customHeight="1" x14ac:dyDescent="0.25">
      <c r="A2181" s="20" t="s">
        <v>18</v>
      </c>
      <c r="B2181" s="21"/>
      <c r="C2181" s="21"/>
      <c r="D2181" s="21"/>
      <c r="E2181" s="21"/>
      <c r="F2181" s="21"/>
      <c r="G2181" s="21"/>
      <c r="H2181" s="22"/>
    </row>
    <row r="2182" spans="1:9" ht="24" customHeight="1" x14ac:dyDescent="0.25">
      <c r="A2182" s="9">
        <v>4239</v>
      </c>
      <c r="B2182" s="9" t="s">
        <v>106</v>
      </c>
      <c r="C2182" s="9" t="s">
        <v>98</v>
      </c>
      <c r="D2182" s="9" t="s">
        <v>26</v>
      </c>
      <c r="E2182" s="9" t="s">
        <v>27</v>
      </c>
      <c r="F2182" s="9">
        <v>1000000</v>
      </c>
      <c r="G2182" s="9">
        <v>1000000</v>
      </c>
      <c r="H2182" s="9">
        <v>1</v>
      </c>
      <c r="I2182" s="10"/>
    </row>
    <row r="2183" spans="1:9" ht="15.75" customHeight="1" x14ac:dyDescent="0.25">
      <c r="A2183" s="23" t="s">
        <v>2454</v>
      </c>
      <c r="B2183" s="24"/>
      <c r="C2183" s="24"/>
      <c r="D2183" s="24"/>
      <c r="E2183" s="24"/>
      <c r="F2183" s="24"/>
      <c r="G2183" s="24"/>
      <c r="H2183" s="25"/>
    </row>
    <row r="2184" spans="1:9" ht="15" customHeight="1" x14ac:dyDescent="0.25">
      <c r="A2184" s="20" t="s">
        <v>18</v>
      </c>
      <c r="B2184" s="21"/>
      <c r="C2184" s="21"/>
      <c r="D2184" s="21"/>
      <c r="E2184" s="21"/>
      <c r="F2184" s="21"/>
      <c r="G2184" s="21"/>
      <c r="H2184" s="22"/>
    </row>
    <row r="2185" spans="1:9" ht="24" customHeight="1" x14ac:dyDescent="0.25">
      <c r="A2185" s="9">
        <v>4239</v>
      </c>
      <c r="B2185" s="9" t="s">
        <v>2455</v>
      </c>
      <c r="C2185" s="9" t="s">
        <v>225</v>
      </c>
      <c r="D2185" s="9" t="s">
        <v>32</v>
      </c>
      <c r="E2185" s="9" t="s">
        <v>27</v>
      </c>
      <c r="F2185" s="9">
        <v>400000</v>
      </c>
      <c r="G2185" s="9">
        <v>400000</v>
      </c>
      <c r="H2185" s="9">
        <v>1</v>
      </c>
      <c r="I2185" s="10"/>
    </row>
    <row r="2186" spans="1:9" ht="24" customHeight="1" x14ac:dyDescent="0.25">
      <c r="A2186" s="9">
        <v>4239</v>
      </c>
      <c r="B2186" s="9" t="s">
        <v>2456</v>
      </c>
      <c r="C2186" s="9" t="s">
        <v>225</v>
      </c>
      <c r="D2186" s="9" t="s">
        <v>32</v>
      </c>
      <c r="E2186" s="9" t="s">
        <v>27</v>
      </c>
      <c r="F2186" s="9">
        <v>450000</v>
      </c>
      <c r="G2186" s="9">
        <v>450000</v>
      </c>
      <c r="H2186" s="9">
        <v>1</v>
      </c>
      <c r="I2186" s="10"/>
    </row>
    <row r="2187" spans="1:9" ht="24" customHeight="1" x14ac:dyDescent="0.25">
      <c r="A2187" s="9">
        <v>4239</v>
      </c>
      <c r="B2187" s="9" t="s">
        <v>2457</v>
      </c>
      <c r="C2187" s="9" t="s">
        <v>225</v>
      </c>
      <c r="D2187" s="9" t="s">
        <v>32</v>
      </c>
      <c r="E2187" s="9" t="s">
        <v>27</v>
      </c>
      <c r="F2187" s="9">
        <v>550000</v>
      </c>
      <c r="G2187" s="9">
        <v>550000</v>
      </c>
      <c r="H2187" s="9">
        <v>1</v>
      </c>
      <c r="I2187" s="10"/>
    </row>
    <row r="2188" spans="1:9" ht="24" customHeight="1" x14ac:dyDescent="0.25">
      <c r="A2188" s="9">
        <v>4239</v>
      </c>
      <c r="B2188" s="9" t="s">
        <v>2458</v>
      </c>
      <c r="C2188" s="9" t="s">
        <v>225</v>
      </c>
      <c r="D2188" s="9" t="s">
        <v>32</v>
      </c>
      <c r="E2188" s="9" t="s">
        <v>27</v>
      </c>
      <c r="F2188" s="9">
        <v>400000</v>
      </c>
      <c r="G2188" s="9">
        <v>400000</v>
      </c>
      <c r="H2188" s="9">
        <v>1</v>
      </c>
      <c r="I2188" s="10"/>
    </row>
    <row r="2189" spans="1:9" ht="24" customHeight="1" x14ac:dyDescent="0.25">
      <c r="A2189" s="9">
        <v>4239</v>
      </c>
      <c r="B2189" s="9" t="s">
        <v>2459</v>
      </c>
      <c r="C2189" s="9" t="s">
        <v>225</v>
      </c>
      <c r="D2189" s="9" t="s">
        <v>32</v>
      </c>
      <c r="E2189" s="9" t="s">
        <v>27</v>
      </c>
      <c r="F2189" s="9">
        <v>400000</v>
      </c>
      <c r="G2189" s="9">
        <v>400000</v>
      </c>
      <c r="H2189" s="9">
        <v>1</v>
      </c>
      <c r="I2189" s="10"/>
    </row>
    <row r="2190" spans="1:9" ht="24" customHeight="1" x14ac:dyDescent="0.25">
      <c r="A2190" s="9">
        <v>4239</v>
      </c>
      <c r="B2190" s="9" t="s">
        <v>2460</v>
      </c>
      <c r="C2190" s="9" t="s">
        <v>225</v>
      </c>
      <c r="D2190" s="9" t="s">
        <v>32</v>
      </c>
      <c r="E2190" s="9" t="s">
        <v>27</v>
      </c>
      <c r="F2190" s="9">
        <v>400000</v>
      </c>
      <c r="G2190" s="9">
        <v>400000</v>
      </c>
      <c r="H2190" s="9">
        <v>1</v>
      </c>
      <c r="I2190" s="10"/>
    </row>
    <row r="2191" spans="1:9" ht="24" customHeight="1" x14ac:dyDescent="0.25">
      <c r="A2191" s="9">
        <v>4239</v>
      </c>
      <c r="B2191" s="9" t="s">
        <v>2461</v>
      </c>
      <c r="C2191" s="9" t="s">
        <v>225</v>
      </c>
      <c r="D2191" s="9" t="s">
        <v>32</v>
      </c>
      <c r="E2191" s="9" t="s">
        <v>27</v>
      </c>
      <c r="F2191" s="9">
        <v>600000</v>
      </c>
      <c r="G2191" s="9">
        <v>600000</v>
      </c>
      <c r="H2191" s="9">
        <v>1</v>
      </c>
      <c r="I2191" s="10"/>
    </row>
    <row r="2192" spans="1:9" ht="24" customHeight="1" x14ac:dyDescent="0.25">
      <c r="A2192" s="9">
        <v>4239</v>
      </c>
      <c r="B2192" s="9" t="s">
        <v>2462</v>
      </c>
      <c r="C2192" s="9" t="s">
        <v>225</v>
      </c>
      <c r="D2192" s="9" t="s">
        <v>32</v>
      </c>
      <c r="E2192" s="9" t="s">
        <v>27</v>
      </c>
      <c r="F2192" s="9">
        <v>200000</v>
      </c>
      <c r="G2192" s="9">
        <v>200000</v>
      </c>
      <c r="H2192" s="9">
        <v>1</v>
      </c>
      <c r="I2192" s="10"/>
    </row>
    <row r="2193" spans="1:9" ht="24" customHeight="1" x14ac:dyDescent="0.25">
      <c r="A2193" s="9">
        <v>4239</v>
      </c>
      <c r="B2193" s="9" t="s">
        <v>2692</v>
      </c>
      <c r="C2193" s="9" t="s">
        <v>559</v>
      </c>
      <c r="D2193" s="9" t="s">
        <v>32</v>
      </c>
      <c r="E2193" s="9" t="s">
        <v>27</v>
      </c>
      <c r="F2193" s="9">
        <v>400000</v>
      </c>
      <c r="G2193" s="9">
        <v>400000</v>
      </c>
      <c r="H2193" s="9">
        <v>1</v>
      </c>
      <c r="I2193" s="10"/>
    </row>
    <row r="2194" spans="1:9" ht="24" customHeight="1" x14ac:dyDescent="0.25">
      <c r="A2194" s="9">
        <v>4239</v>
      </c>
      <c r="B2194" s="9" t="s">
        <v>2693</v>
      </c>
      <c r="C2194" s="9" t="s">
        <v>559</v>
      </c>
      <c r="D2194" s="9" t="s">
        <v>32</v>
      </c>
      <c r="E2194" s="9" t="s">
        <v>27</v>
      </c>
      <c r="F2194" s="9">
        <v>450000</v>
      </c>
      <c r="G2194" s="9">
        <v>450000</v>
      </c>
      <c r="H2194" s="9">
        <v>1</v>
      </c>
      <c r="I2194" s="10"/>
    </row>
    <row r="2195" spans="1:9" ht="24" customHeight="1" x14ac:dyDescent="0.25">
      <c r="A2195" s="9">
        <v>4239</v>
      </c>
      <c r="B2195" s="9" t="s">
        <v>2694</v>
      </c>
      <c r="C2195" s="9" t="s">
        <v>559</v>
      </c>
      <c r="D2195" s="9" t="s">
        <v>32</v>
      </c>
      <c r="E2195" s="9" t="s">
        <v>27</v>
      </c>
      <c r="F2195" s="9">
        <v>550000</v>
      </c>
      <c r="G2195" s="9">
        <v>550000</v>
      </c>
      <c r="H2195" s="9">
        <v>1</v>
      </c>
      <c r="I2195" s="10"/>
    </row>
    <row r="2196" spans="1:9" ht="24" customHeight="1" x14ac:dyDescent="0.25">
      <c r="A2196" s="9">
        <v>4239</v>
      </c>
      <c r="B2196" s="9" t="s">
        <v>2695</v>
      </c>
      <c r="C2196" s="9" t="s">
        <v>559</v>
      </c>
      <c r="D2196" s="9" t="s">
        <v>32</v>
      </c>
      <c r="E2196" s="9" t="s">
        <v>27</v>
      </c>
      <c r="F2196" s="9">
        <v>400000</v>
      </c>
      <c r="G2196" s="9">
        <v>400000</v>
      </c>
      <c r="H2196" s="9">
        <v>1</v>
      </c>
      <c r="I2196" s="10"/>
    </row>
    <row r="2197" spans="1:9" ht="24" customHeight="1" x14ac:dyDescent="0.25">
      <c r="A2197" s="9">
        <v>4239</v>
      </c>
      <c r="B2197" s="9" t="s">
        <v>2696</v>
      </c>
      <c r="C2197" s="9" t="s">
        <v>559</v>
      </c>
      <c r="D2197" s="9" t="s">
        <v>32</v>
      </c>
      <c r="E2197" s="9" t="s">
        <v>27</v>
      </c>
      <c r="F2197" s="9">
        <v>400000</v>
      </c>
      <c r="G2197" s="9">
        <v>400000</v>
      </c>
      <c r="H2197" s="9">
        <v>1</v>
      </c>
      <c r="I2197" s="10"/>
    </row>
    <row r="2198" spans="1:9" ht="24" customHeight="1" x14ac:dyDescent="0.25">
      <c r="A2198" s="9">
        <v>4239</v>
      </c>
      <c r="B2198" s="9" t="s">
        <v>2697</v>
      </c>
      <c r="C2198" s="9" t="s">
        <v>559</v>
      </c>
      <c r="D2198" s="9" t="s">
        <v>32</v>
      </c>
      <c r="E2198" s="9" t="s">
        <v>27</v>
      </c>
      <c r="F2198" s="9">
        <v>400000</v>
      </c>
      <c r="G2198" s="9">
        <v>400000</v>
      </c>
      <c r="H2198" s="9">
        <v>1</v>
      </c>
      <c r="I2198" s="10"/>
    </row>
    <row r="2199" spans="1:9" ht="24" customHeight="1" x14ac:dyDescent="0.25">
      <c r="A2199" s="9">
        <v>4239</v>
      </c>
      <c r="B2199" s="9" t="s">
        <v>2698</v>
      </c>
      <c r="C2199" s="9" t="s">
        <v>559</v>
      </c>
      <c r="D2199" s="9" t="s">
        <v>32</v>
      </c>
      <c r="E2199" s="9" t="s">
        <v>27</v>
      </c>
      <c r="F2199" s="9">
        <v>600000</v>
      </c>
      <c r="G2199" s="9">
        <v>600000</v>
      </c>
      <c r="H2199" s="9">
        <v>1</v>
      </c>
      <c r="I2199" s="10"/>
    </row>
    <row r="2200" spans="1:9" ht="24" customHeight="1" x14ac:dyDescent="0.25">
      <c r="A2200" s="9">
        <v>4239</v>
      </c>
      <c r="B2200" s="9" t="s">
        <v>2699</v>
      </c>
      <c r="C2200" s="9" t="s">
        <v>559</v>
      </c>
      <c r="D2200" s="9" t="s">
        <v>32</v>
      </c>
      <c r="E2200" s="9" t="s">
        <v>27</v>
      </c>
      <c r="F2200" s="9">
        <v>200000</v>
      </c>
      <c r="G2200" s="9">
        <v>200000</v>
      </c>
      <c r="H2200" s="9">
        <v>1</v>
      </c>
      <c r="I2200" s="10"/>
    </row>
    <row r="2201" spans="1:9" ht="15" customHeight="1" x14ac:dyDescent="0.25">
      <c r="A2201" s="29" t="s">
        <v>135</v>
      </c>
      <c r="B2201" s="30"/>
      <c r="C2201" s="30"/>
      <c r="D2201" s="30"/>
      <c r="E2201" s="30"/>
      <c r="F2201" s="30"/>
      <c r="G2201" s="30"/>
      <c r="H2201" s="31"/>
    </row>
    <row r="2202" spans="1:9" ht="15" customHeight="1" x14ac:dyDescent="0.25">
      <c r="A2202" s="57" t="s">
        <v>13</v>
      </c>
      <c r="B2202" s="58"/>
      <c r="C2202" s="58"/>
      <c r="D2202" s="58"/>
      <c r="E2202" s="58"/>
      <c r="F2202" s="58"/>
      <c r="G2202" s="58"/>
      <c r="H2202" s="59"/>
    </row>
    <row r="2203" spans="1:9" x14ac:dyDescent="0.25">
      <c r="A2203" s="26" t="s">
        <v>17</v>
      </c>
      <c r="B2203" s="27"/>
      <c r="C2203" s="27"/>
      <c r="D2203" s="27"/>
      <c r="E2203" s="27"/>
      <c r="F2203" s="27"/>
      <c r="G2203" s="27"/>
      <c r="H2203" s="28"/>
    </row>
    <row r="2204" spans="1:9" ht="24" customHeight="1" x14ac:dyDescent="0.25">
      <c r="A2204" s="9">
        <v>4267</v>
      </c>
      <c r="B2204" s="9" t="s">
        <v>276</v>
      </c>
      <c r="C2204" s="9" t="s">
        <v>35</v>
      </c>
      <c r="D2204" s="9" t="s">
        <v>32</v>
      </c>
      <c r="E2204" s="9" t="s">
        <v>33</v>
      </c>
      <c r="F2204" s="9">
        <v>250</v>
      </c>
      <c r="G2204" s="9">
        <f>H2204*F2204</f>
        <v>75000</v>
      </c>
      <c r="H2204" s="9">
        <v>300</v>
      </c>
      <c r="I2204" s="10"/>
    </row>
    <row r="2205" spans="1:9" ht="24" customHeight="1" x14ac:dyDescent="0.25">
      <c r="A2205" s="9">
        <v>4267</v>
      </c>
      <c r="B2205" s="9" t="s">
        <v>277</v>
      </c>
      <c r="C2205" s="9" t="s">
        <v>35</v>
      </c>
      <c r="D2205" s="9" t="s">
        <v>32</v>
      </c>
      <c r="E2205" s="9" t="s">
        <v>33</v>
      </c>
      <c r="F2205" s="9">
        <v>53</v>
      </c>
      <c r="G2205" s="9">
        <f>H2205*F2205</f>
        <v>50350</v>
      </c>
      <c r="H2205" s="9">
        <v>950</v>
      </c>
      <c r="I2205" s="10"/>
    </row>
    <row r="2206" spans="1:9" ht="24" customHeight="1" x14ac:dyDescent="0.25">
      <c r="A2206" s="9">
        <v>4264</v>
      </c>
      <c r="B2206" s="9" t="s">
        <v>278</v>
      </c>
      <c r="C2206" s="9" t="s">
        <v>37</v>
      </c>
      <c r="D2206" s="9" t="s">
        <v>32</v>
      </c>
      <c r="E2206" s="9" t="s">
        <v>33</v>
      </c>
      <c r="F2206" s="9">
        <v>465</v>
      </c>
      <c r="G2206" s="9">
        <f>H2206*F2206</f>
        <v>3859500</v>
      </c>
      <c r="H2206" s="9">
        <v>8300</v>
      </c>
      <c r="I2206" s="10"/>
    </row>
    <row r="2207" spans="1:9" ht="24" customHeight="1" x14ac:dyDescent="0.25">
      <c r="A2207" s="9">
        <v>5122</v>
      </c>
      <c r="B2207" s="9" t="s">
        <v>3286</v>
      </c>
      <c r="C2207" s="9" t="s">
        <v>1616</v>
      </c>
      <c r="D2207" s="9" t="s">
        <v>32</v>
      </c>
      <c r="E2207" s="9" t="s">
        <v>77</v>
      </c>
      <c r="F2207" s="9">
        <v>60000</v>
      </c>
      <c r="G2207" s="9">
        <f>H2207*F2207</f>
        <v>720000</v>
      </c>
      <c r="H2207" s="9">
        <v>12</v>
      </c>
      <c r="I2207" s="10"/>
    </row>
    <row r="2208" spans="1:9" ht="24" customHeight="1" x14ac:dyDescent="0.25">
      <c r="A2208" s="9">
        <v>4237</v>
      </c>
      <c r="B2208" s="9" t="s">
        <v>4328</v>
      </c>
      <c r="C2208" s="9" t="s">
        <v>196</v>
      </c>
      <c r="D2208" s="9" t="s">
        <v>32</v>
      </c>
      <c r="E2208" s="9" t="s">
        <v>204</v>
      </c>
      <c r="F2208" s="9">
        <v>20000</v>
      </c>
      <c r="G2208" s="9">
        <f t="shared" ref="G2208:G2211" si="45">H2208*F2208</f>
        <v>330000</v>
      </c>
      <c r="H2208" s="9">
        <v>16.5</v>
      </c>
      <c r="I2208" s="10"/>
    </row>
    <row r="2209" spans="1:9" ht="24" customHeight="1" x14ac:dyDescent="0.25">
      <c r="A2209" s="9">
        <v>4237</v>
      </c>
      <c r="B2209" s="9" t="s">
        <v>4329</v>
      </c>
      <c r="C2209" s="9" t="s">
        <v>4330</v>
      </c>
      <c r="D2209" s="9" t="s">
        <v>32</v>
      </c>
      <c r="E2209" s="9" t="s">
        <v>77</v>
      </c>
      <c r="F2209" s="9">
        <v>20000</v>
      </c>
      <c r="G2209" s="9">
        <f t="shared" si="45"/>
        <v>200000</v>
      </c>
      <c r="H2209" s="9">
        <v>10</v>
      </c>
      <c r="I2209" s="10"/>
    </row>
    <row r="2210" spans="1:9" ht="24" customHeight="1" x14ac:dyDescent="0.25">
      <c r="A2210" s="9">
        <v>4237</v>
      </c>
      <c r="B2210" s="9" t="s">
        <v>4331</v>
      </c>
      <c r="C2210" s="9" t="s">
        <v>4332</v>
      </c>
      <c r="D2210" s="9" t="s">
        <v>32</v>
      </c>
      <c r="E2210" s="9" t="s">
        <v>77</v>
      </c>
      <c r="F2210" s="9">
        <v>2500</v>
      </c>
      <c r="G2210" s="9">
        <f t="shared" si="45"/>
        <v>70000</v>
      </c>
      <c r="H2210" s="9">
        <v>28</v>
      </c>
      <c r="I2210" s="10"/>
    </row>
    <row r="2211" spans="1:9" ht="24" customHeight="1" x14ac:dyDescent="0.25">
      <c r="A2211" s="9">
        <v>4237</v>
      </c>
      <c r="B2211" s="9" t="s">
        <v>4333</v>
      </c>
      <c r="C2211" s="9" t="s">
        <v>85</v>
      </c>
      <c r="D2211" s="9" t="s">
        <v>32</v>
      </c>
      <c r="E2211" s="9" t="s">
        <v>77</v>
      </c>
      <c r="F2211" s="9">
        <v>10000</v>
      </c>
      <c r="G2211" s="9">
        <f t="shared" si="45"/>
        <v>400000</v>
      </c>
      <c r="H2211" s="9">
        <v>40</v>
      </c>
      <c r="I2211" s="10"/>
    </row>
    <row r="2212" spans="1:9" x14ac:dyDescent="0.25">
      <c r="A2212" s="26" t="s">
        <v>18</v>
      </c>
      <c r="B2212" s="27"/>
      <c r="C2212" s="27"/>
      <c r="D2212" s="27"/>
      <c r="E2212" s="27"/>
      <c r="F2212" s="27"/>
      <c r="G2212" s="27"/>
      <c r="H2212" s="28"/>
    </row>
    <row r="2213" spans="1:9" ht="24" customHeight="1" x14ac:dyDescent="0.25">
      <c r="A2213" s="9">
        <v>4214</v>
      </c>
      <c r="B2213" s="9" t="s">
        <v>482</v>
      </c>
      <c r="C2213" s="9" t="s">
        <v>176</v>
      </c>
      <c r="D2213" s="9" t="s">
        <v>32</v>
      </c>
      <c r="E2213" s="9" t="s">
        <v>27</v>
      </c>
      <c r="F2213" s="9">
        <v>2049600</v>
      </c>
      <c r="G2213" s="9">
        <v>2049600</v>
      </c>
      <c r="H2213" s="9">
        <v>1</v>
      </c>
      <c r="I2213" s="10"/>
    </row>
    <row r="2214" spans="1:9" ht="24" customHeight="1" x14ac:dyDescent="0.25">
      <c r="A2214" s="9">
        <v>4214</v>
      </c>
      <c r="B2214" s="9" t="s">
        <v>483</v>
      </c>
      <c r="C2214" s="9" t="s">
        <v>118</v>
      </c>
      <c r="D2214" s="9" t="s">
        <v>32</v>
      </c>
      <c r="E2214" s="9" t="s">
        <v>27</v>
      </c>
      <c r="F2214" s="9">
        <v>400000</v>
      </c>
      <c r="G2214" s="9">
        <v>400000</v>
      </c>
      <c r="H2214" s="9">
        <v>1</v>
      </c>
      <c r="I2214" s="10"/>
    </row>
    <row r="2215" spans="1:9" ht="24" customHeight="1" x14ac:dyDescent="0.25">
      <c r="A2215" s="9">
        <v>4241</v>
      </c>
      <c r="B2215" s="9" t="s">
        <v>560</v>
      </c>
      <c r="C2215" s="9" t="s">
        <v>122</v>
      </c>
      <c r="D2215" s="9" t="s">
        <v>26</v>
      </c>
      <c r="E2215" s="9" t="s">
        <v>27</v>
      </c>
      <c r="F2215" s="9">
        <v>78200</v>
      </c>
      <c r="G2215" s="9">
        <v>78200</v>
      </c>
      <c r="H2215" s="9">
        <v>1</v>
      </c>
      <c r="I2215" s="10"/>
    </row>
    <row r="2216" spans="1:9" ht="24" customHeight="1" x14ac:dyDescent="0.25">
      <c r="A2216" s="9">
        <v>4214</v>
      </c>
      <c r="B2216" s="9" t="s">
        <v>561</v>
      </c>
      <c r="C2216" s="9" t="s">
        <v>116</v>
      </c>
      <c r="D2216" s="9" t="s">
        <v>26</v>
      </c>
      <c r="E2216" s="9" t="s">
        <v>27</v>
      </c>
      <c r="F2216" s="9">
        <v>800000</v>
      </c>
      <c r="G2216" s="9">
        <v>800000</v>
      </c>
      <c r="H2216" s="9">
        <v>1</v>
      </c>
      <c r="I2216" s="10"/>
    </row>
    <row r="2217" spans="1:9" ht="24" customHeight="1" x14ac:dyDescent="0.25">
      <c r="A2217" s="9">
        <v>4252</v>
      </c>
      <c r="B2217" s="9" t="s">
        <v>721</v>
      </c>
      <c r="C2217" s="9" t="s">
        <v>587</v>
      </c>
      <c r="D2217" s="9" t="s">
        <v>65</v>
      </c>
      <c r="E2217" s="9" t="s">
        <v>27</v>
      </c>
      <c r="F2217" s="9">
        <v>0</v>
      </c>
      <c r="G2217" s="9">
        <v>0</v>
      </c>
      <c r="H2217" s="9">
        <v>1</v>
      </c>
      <c r="I2217" s="10"/>
    </row>
    <row r="2218" spans="1:9" ht="24" customHeight="1" x14ac:dyDescent="0.25">
      <c r="A2218" s="9">
        <v>4252</v>
      </c>
      <c r="B2218" s="9" t="s">
        <v>2249</v>
      </c>
      <c r="C2218" s="9" t="s">
        <v>587</v>
      </c>
      <c r="D2218" s="9" t="s">
        <v>65</v>
      </c>
      <c r="E2218" s="9" t="s">
        <v>27</v>
      </c>
      <c r="F2218" s="9">
        <v>750000</v>
      </c>
      <c r="G2218" s="9">
        <v>750000</v>
      </c>
      <c r="H2218" s="9">
        <v>1</v>
      </c>
      <c r="I2218" s="10"/>
    </row>
    <row r="2219" spans="1:9" ht="24" customHeight="1" x14ac:dyDescent="0.25">
      <c r="A2219" s="9">
        <v>4252</v>
      </c>
      <c r="B2219" s="9" t="s">
        <v>3209</v>
      </c>
      <c r="C2219" s="9" t="s">
        <v>155</v>
      </c>
      <c r="D2219" s="9" t="s">
        <v>65</v>
      </c>
      <c r="E2219" s="9" t="s">
        <v>27</v>
      </c>
      <c r="F2219" s="9">
        <v>300000</v>
      </c>
      <c r="G2219" s="9">
        <v>300000</v>
      </c>
      <c r="H2219" s="9">
        <v>1</v>
      </c>
      <c r="I2219" s="10"/>
    </row>
    <row r="2220" spans="1:9" ht="24" customHeight="1" x14ac:dyDescent="0.25">
      <c r="A2220" s="9">
        <v>4252</v>
      </c>
      <c r="B2220" s="9" t="s">
        <v>3210</v>
      </c>
      <c r="C2220" s="9" t="s">
        <v>155</v>
      </c>
      <c r="D2220" s="9" t="s">
        <v>65</v>
      </c>
      <c r="E2220" s="9" t="s">
        <v>27</v>
      </c>
      <c r="F2220" s="9">
        <v>300000</v>
      </c>
      <c r="G2220" s="9">
        <v>300000</v>
      </c>
      <c r="H2220" s="9">
        <v>1</v>
      </c>
      <c r="I2220" s="10"/>
    </row>
    <row r="2221" spans="1:9" ht="24" customHeight="1" x14ac:dyDescent="0.25">
      <c r="A2221" s="9">
        <v>4252</v>
      </c>
      <c r="B2221" s="9" t="s">
        <v>3211</v>
      </c>
      <c r="C2221" s="9" t="s">
        <v>155</v>
      </c>
      <c r="D2221" s="9" t="s">
        <v>65</v>
      </c>
      <c r="E2221" s="9" t="s">
        <v>27</v>
      </c>
      <c r="F2221" s="9">
        <v>100000</v>
      </c>
      <c r="G2221" s="9">
        <v>100000</v>
      </c>
      <c r="H2221" s="9">
        <v>1</v>
      </c>
      <c r="I2221" s="10"/>
    </row>
    <row r="2222" spans="1:9" ht="24" customHeight="1" x14ac:dyDescent="0.25">
      <c r="A2222" s="9">
        <v>4252</v>
      </c>
      <c r="B2222" s="9" t="s">
        <v>3212</v>
      </c>
      <c r="C2222" s="9" t="s">
        <v>155</v>
      </c>
      <c r="D2222" s="9" t="s">
        <v>65</v>
      </c>
      <c r="E2222" s="9" t="s">
        <v>27</v>
      </c>
      <c r="F2222" s="9">
        <v>100000</v>
      </c>
      <c r="G2222" s="9">
        <v>100000</v>
      </c>
      <c r="H2222" s="9">
        <v>1</v>
      </c>
      <c r="I2222" s="10"/>
    </row>
    <row r="2223" spans="1:9" ht="23.85" customHeight="1" x14ac:dyDescent="0.25">
      <c r="A2223" s="23" t="s">
        <v>2266</v>
      </c>
      <c r="B2223" s="24"/>
      <c r="C2223" s="24"/>
      <c r="D2223" s="24"/>
      <c r="E2223" s="24"/>
      <c r="F2223" s="24"/>
      <c r="G2223" s="24"/>
      <c r="H2223" s="25"/>
    </row>
    <row r="2224" spans="1:9" x14ac:dyDescent="0.25">
      <c r="A2224" s="26" t="s">
        <v>40</v>
      </c>
      <c r="B2224" s="27"/>
      <c r="C2224" s="27"/>
      <c r="D2224" s="27"/>
      <c r="E2224" s="27"/>
      <c r="F2224" s="27"/>
      <c r="G2224" s="27"/>
      <c r="H2224" s="28"/>
    </row>
    <row r="2225" spans="1:9" ht="24" customHeight="1" x14ac:dyDescent="0.25">
      <c r="A2225" s="9">
        <v>4239</v>
      </c>
      <c r="B2225" s="9" t="s">
        <v>2267</v>
      </c>
      <c r="C2225" s="9" t="s">
        <v>211</v>
      </c>
      <c r="D2225" s="9" t="s">
        <v>65</v>
      </c>
      <c r="E2225" s="9" t="s">
        <v>27</v>
      </c>
      <c r="F2225" s="9">
        <v>25000000</v>
      </c>
      <c r="G2225" s="9">
        <v>25000000</v>
      </c>
      <c r="H2225" s="9">
        <v>1</v>
      </c>
      <c r="I2225" s="10"/>
    </row>
    <row r="2226" spans="1:9" ht="15" customHeight="1" x14ac:dyDescent="0.25">
      <c r="A2226" s="23" t="s">
        <v>573</v>
      </c>
      <c r="B2226" s="24"/>
      <c r="C2226" s="24"/>
      <c r="D2226" s="24"/>
      <c r="E2226" s="24"/>
      <c r="F2226" s="24"/>
      <c r="G2226" s="24"/>
      <c r="H2226" s="25"/>
    </row>
    <row r="2227" spans="1:9" x14ac:dyDescent="0.25">
      <c r="A2227" s="26" t="s">
        <v>40</v>
      </c>
      <c r="B2227" s="27"/>
      <c r="C2227" s="27"/>
      <c r="D2227" s="27"/>
      <c r="E2227" s="27"/>
      <c r="F2227" s="27"/>
      <c r="G2227" s="27"/>
      <c r="H2227" s="28"/>
    </row>
    <row r="2228" spans="1:9" ht="24" customHeight="1" x14ac:dyDescent="0.25">
      <c r="A2228" s="9">
        <v>4251</v>
      </c>
      <c r="B2228" s="9" t="s">
        <v>574</v>
      </c>
      <c r="C2228" s="9" t="s">
        <v>101</v>
      </c>
      <c r="D2228" s="9" t="s">
        <v>65</v>
      </c>
      <c r="E2228" s="9" t="s">
        <v>27</v>
      </c>
      <c r="F2228" s="9">
        <v>0</v>
      </c>
      <c r="G2228" s="9">
        <v>0</v>
      </c>
      <c r="H2228" s="9">
        <v>1</v>
      </c>
      <c r="I2228" s="10"/>
    </row>
    <row r="2229" spans="1:9" ht="24" customHeight="1" x14ac:dyDescent="0.25">
      <c r="A2229" s="9">
        <v>4251</v>
      </c>
      <c r="B2229" s="9" t="s">
        <v>1250</v>
      </c>
      <c r="C2229" s="9" t="s">
        <v>101</v>
      </c>
      <c r="D2229" s="9" t="s">
        <v>65</v>
      </c>
      <c r="E2229" s="9" t="s">
        <v>27</v>
      </c>
      <c r="F2229" s="9">
        <v>44859600</v>
      </c>
      <c r="G2229" s="9">
        <v>44859600</v>
      </c>
      <c r="H2229" s="9">
        <v>1</v>
      </c>
      <c r="I2229" s="10"/>
    </row>
    <row r="2230" spans="1:9" x14ac:dyDescent="0.25">
      <c r="A2230" s="26" t="s">
        <v>18</v>
      </c>
      <c r="B2230" s="27"/>
      <c r="C2230" s="27"/>
      <c r="D2230" s="27"/>
      <c r="E2230" s="27"/>
      <c r="F2230" s="27"/>
      <c r="G2230" s="27"/>
      <c r="H2230" s="28"/>
    </row>
    <row r="2231" spans="1:9" ht="24" customHeight="1" x14ac:dyDescent="0.25">
      <c r="A2231" s="9">
        <v>4251</v>
      </c>
      <c r="B2231" s="9" t="s">
        <v>1599</v>
      </c>
      <c r="C2231" s="9" t="s">
        <v>50</v>
      </c>
      <c r="D2231" s="9" t="s">
        <v>65</v>
      </c>
      <c r="E2231" s="9" t="s">
        <v>27</v>
      </c>
      <c r="F2231" s="9">
        <v>1015000</v>
      </c>
      <c r="G2231" s="9">
        <v>1015000</v>
      </c>
      <c r="H2231" s="9">
        <v>1</v>
      </c>
      <c r="I2231" s="10"/>
    </row>
    <row r="2232" spans="1:9" ht="15" customHeight="1" x14ac:dyDescent="0.25">
      <c r="A2232" s="23" t="s">
        <v>550</v>
      </c>
      <c r="B2232" s="24"/>
      <c r="C2232" s="24"/>
      <c r="D2232" s="24"/>
      <c r="E2232" s="24"/>
      <c r="F2232" s="24"/>
      <c r="G2232" s="24"/>
      <c r="H2232" s="25"/>
    </row>
    <row r="2233" spans="1:9" x14ac:dyDescent="0.25">
      <c r="A2233" s="26" t="s">
        <v>40</v>
      </c>
      <c r="B2233" s="27"/>
      <c r="C2233" s="27"/>
      <c r="D2233" s="27"/>
      <c r="E2233" s="27"/>
      <c r="F2233" s="27"/>
      <c r="G2233" s="27"/>
      <c r="H2233" s="28"/>
    </row>
    <row r="2234" spans="1:9" ht="24" customHeight="1" x14ac:dyDescent="0.25">
      <c r="A2234" s="9">
        <v>4251</v>
      </c>
      <c r="B2234" s="9" t="s">
        <v>819</v>
      </c>
      <c r="C2234" s="9" t="s">
        <v>258</v>
      </c>
      <c r="D2234" s="9" t="s">
        <v>65</v>
      </c>
      <c r="E2234" s="9" t="s">
        <v>27</v>
      </c>
      <c r="F2234" s="9">
        <v>9717000</v>
      </c>
      <c r="G2234" s="9">
        <v>9717000</v>
      </c>
      <c r="H2234" s="9">
        <v>1</v>
      </c>
      <c r="I2234" s="10"/>
    </row>
    <row r="2235" spans="1:9" x14ac:dyDescent="0.25">
      <c r="A2235" s="26" t="s">
        <v>18</v>
      </c>
      <c r="B2235" s="27"/>
      <c r="C2235" s="27"/>
      <c r="D2235" s="27"/>
      <c r="E2235" s="27"/>
      <c r="F2235" s="27"/>
      <c r="G2235" s="27"/>
      <c r="H2235" s="28"/>
    </row>
    <row r="2236" spans="1:9" ht="24" customHeight="1" x14ac:dyDescent="0.25">
      <c r="A2236" s="9">
        <v>4251</v>
      </c>
      <c r="B2236" s="9" t="s">
        <v>1593</v>
      </c>
      <c r="C2236" s="9" t="s">
        <v>50</v>
      </c>
      <c r="D2236" s="9" t="s">
        <v>65</v>
      </c>
      <c r="E2236" s="9" t="s">
        <v>27</v>
      </c>
      <c r="F2236" s="9">
        <v>280000</v>
      </c>
      <c r="G2236" s="9">
        <v>280000</v>
      </c>
      <c r="H2236" s="9">
        <v>1</v>
      </c>
      <c r="I2236" s="10"/>
    </row>
    <row r="2237" spans="1:9" ht="15" customHeight="1" x14ac:dyDescent="0.25">
      <c r="A2237" s="23" t="s">
        <v>944</v>
      </c>
      <c r="B2237" s="24"/>
      <c r="C2237" s="24"/>
      <c r="D2237" s="24"/>
      <c r="E2237" s="24"/>
      <c r="F2237" s="24"/>
      <c r="G2237" s="24"/>
      <c r="H2237" s="25"/>
    </row>
    <row r="2238" spans="1:9" x14ac:dyDescent="0.25">
      <c r="A2238" s="26" t="s">
        <v>40</v>
      </c>
      <c r="B2238" s="27"/>
      <c r="C2238" s="27"/>
      <c r="D2238" s="27"/>
      <c r="E2238" s="27"/>
      <c r="F2238" s="27"/>
      <c r="G2238" s="27"/>
      <c r="H2238" s="28"/>
    </row>
    <row r="2239" spans="1:9" ht="24" customHeight="1" x14ac:dyDescent="0.25">
      <c r="A2239" s="9">
        <v>4251</v>
      </c>
      <c r="B2239" s="9" t="s">
        <v>945</v>
      </c>
      <c r="C2239" s="9" t="s">
        <v>946</v>
      </c>
      <c r="D2239" s="9" t="s">
        <v>65</v>
      </c>
      <c r="E2239" s="9" t="s">
        <v>27</v>
      </c>
      <c r="F2239" s="9">
        <v>0</v>
      </c>
      <c r="G2239" s="9">
        <v>0</v>
      </c>
      <c r="H2239" s="9">
        <v>1</v>
      </c>
      <c r="I2239" s="10"/>
    </row>
    <row r="2240" spans="1:9" ht="24" customHeight="1" x14ac:dyDescent="0.25">
      <c r="A2240" s="9">
        <v>4251</v>
      </c>
      <c r="B2240" s="9" t="s">
        <v>1139</v>
      </c>
      <c r="C2240" s="9" t="s">
        <v>946</v>
      </c>
      <c r="D2240" s="9" t="s">
        <v>65</v>
      </c>
      <c r="E2240" s="9" t="s">
        <v>27</v>
      </c>
      <c r="F2240" s="9">
        <v>8500000</v>
      </c>
      <c r="G2240" s="9">
        <v>8500000</v>
      </c>
      <c r="H2240" s="9">
        <v>1</v>
      </c>
      <c r="I2240" s="10"/>
    </row>
    <row r="2241" spans="1:9" x14ac:dyDescent="0.25">
      <c r="A2241" s="26" t="s">
        <v>18</v>
      </c>
      <c r="B2241" s="27"/>
      <c r="C2241" s="27"/>
      <c r="D2241" s="27"/>
      <c r="E2241" s="27"/>
      <c r="F2241" s="27"/>
      <c r="G2241" s="27"/>
      <c r="H2241" s="28"/>
    </row>
    <row r="2242" spans="1:9" ht="24" customHeight="1" x14ac:dyDescent="0.25">
      <c r="A2242" s="9">
        <v>4251</v>
      </c>
      <c r="B2242" s="9" t="s">
        <v>2713</v>
      </c>
      <c r="C2242" s="9" t="s">
        <v>50</v>
      </c>
      <c r="D2242" s="9" t="s">
        <v>65</v>
      </c>
      <c r="E2242" s="9" t="s">
        <v>27</v>
      </c>
      <c r="F2242" s="9">
        <v>185000</v>
      </c>
      <c r="G2242" s="9">
        <v>185000</v>
      </c>
      <c r="H2242" s="9">
        <v>1</v>
      </c>
      <c r="I2242" s="10"/>
    </row>
    <row r="2243" spans="1:9" ht="15" customHeight="1" x14ac:dyDescent="0.25">
      <c r="A2243" s="23" t="s">
        <v>99</v>
      </c>
      <c r="B2243" s="24"/>
      <c r="C2243" s="24"/>
      <c r="D2243" s="24"/>
      <c r="E2243" s="24"/>
      <c r="F2243" s="24"/>
      <c r="G2243" s="24"/>
      <c r="H2243" s="25"/>
    </row>
    <row r="2244" spans="1:9" x14ac:dyDescent="0.25">
      <c r="A2244" s="26" t="s">
        <v>40</v>
      </c>
      <c r="B2244" s="27"/>
      <c r="C2244" s="27"/>
      <c r="D2244" s="27"/>
      <c r="E2244" s="27"/>
      <c r="F2244" s="27"/>
      <c r="G2244" s="27"/>
      <c r="H2244" s="28"/>
    </row>
    <row r="2245" spans="1:9" ht="24" customHeight="1" x14ac:dyDescent="0.25">
      <c r="A2245" s="9">
        <v>4861</v>
      </c>
      <c r="B2245" s="9" t="s">
        <v>415</v>
      </c>
      <c r="C2245" s="9" t="s">
        <v>101</v>
      </c>
      <c r="D2245" s="9" t="s">
        <v>65</v>
      </c>
      <c r="E2245" s="9" t="s">
        <v>27</v>
      </c>
      <c r="F2245" s="9">
        <v>15250000</v>
      </c>
      <c r="G2245" s="9">
        <v>15250000</v>
      </c>
      <c r="H2245" s="9">
        <v>1</v>
      </c>
      <c r="I2245" s="10"/>
    </row>
    <row r="2246" spans="1:9" x14ac:dyDescent="0.25">
      <c r="A2246" s="26" t="s">
        <v>18</v>
      </c>
      <c r="B2246" s="27"/>
      <c r="C2246" s="27"/>
      <c r="D2246" s="27"/>
      <c r="E2246" s="27"/>
      <c r="F2246" s="27"/>
      <c r="G2246" s="27"/>
      <c r="H2246" s="28"/>
    </row>
    <row r="2247" spans="1:9" ht="24" customHeight="1" x14ac:dyDescent="0.25">
      <c r="A2247" s="9">
        <v>4861</v>
      </c>
      <c r="B2247" s="9" t="s">
        <v>300</v>
      </c>
      <c r="C2247" s="9" t="s">
        <v>104</v>
      </c>
      <c r="D2247" s="9" t="s">
        <v>65</v>
      </c>
      <c r="E2247" s="9" t="s">
        <v>27</v>
      </c>
      <c r="F2247" s="9">
        <v>10000000</v>
      </c>
      <c r="G2247" s="9">
        <v>10000000</v>
      </c>
      <c r="H2247" s="9">
        <v>1</v>
      </c>
      <c r="I2247" s="10"/>
    </row>
    <row r="2248" spans="1:9" ht="24" customHeight="1" x14ac:dyDescent="0.25">
      <c r="A2248" s="9">
        <v>4251</v>
      </c>
      <c r="B2248" s="9" t="s">
        <v>722</v>
      </c>
      <c r="C2248" s="9" t="s">
        <v>50</v>
      </c>
      <c r="D2248" s="9" t="s">
        <v>723</v>
      </c>
      <c r="E2248" s="9" t="s">
        <v>27</v>
      </c>
      <c r="F2248" s="9">
        <v>0</v>
      </c>
      <c r="G2248" s="9">
        <v>0</v>
      </c>
      <c r="H2248" s="9">
        <v>1</v>
      </c>
      <c r="I2248" s="10"/>
    </row>
    <row r="2249" spans="1:9" ht="24" customHeight="1" x14ac:dyDescent="0.25">
      <c r="A2249" s="9">
        <v>4251</v>
      </c>
      <c r="B2249" s="9" t="s">
        <v>1358</v>
      </c>
      <c r="C2249" s="9" t="s">
        <v>50</v>
      </c>
      <c r="D2249" s="9" t="s">
        <v>65</v>
      </c>
      <c r="E2249" s="9" t="s">
        <v>27</v>
      </c>
      <c r="F2249" s="9">
        <v>0</v>
      </c>
      <c r="G2249" s="9">
        <v>0</v>
      </c>
      <c r="H2249" s="9">
        <v>1</v>
      </c>
      <c r="I2249" s="10"/>
    </row>
    <row r="2250" spans="1:9" ht="24" customHeight="1" x14ac:dyDescent="0.25">
      <c r="A2250" s="9">
        <v>4251</v>
      </c>
      <c r="B2250" s="9" t="s">
        <v>1594</v>
      </c>
      <c r="C2250" s="9" t="s">
        <v>50</v>
      </c>
      <c r="D2250" s="9" t="s">
        <v>65</v>
      </c>
      <c r="E2250" s="9" t="s">
        <v>27</v>
      </c>
      <c r="F2250" s="9">
        <v>290000</v>
      </c>
      <c r="G2250" s="9">
        <v>290000</v>
      </c>
      <c r="H2250" s="9">
        <v>1</v>
      </c>
      <c r="I2250" s="10"/>
    </row>
    <row r="2251" spans="1:9" ht="15" customHeight="1" x14ac:dyDescent="0.25">
      <c r="A2251" s="23" t="s">
        <v>2268</v>
      </c>
      <c r="B2251" s="24"/>
      <c r="C2251" s="24"/>
      <c r="D2251" s="24"/>
      <c r="E2251" s="24"/>
      <c r="F2251" s="24"/>
      <c r="G2251" s="24"/>
      <c r="H2251" s="25"/>
    </row>
    <row r="2252" spans="1:9" x14ac:dyDescent="0.25">
      <c r="A2252" s="26" t="s">
        <v>40</v>
      </c>
      <c r="B2252" s="27"/>
      <c r="C2252" s="27"/>
      <c r="D2252" s="27"/>
      <c r="E2252" s="27"/>
      <c r="F2252" s="27"/>
      <c r="G2252" s="27"/>
      <c r="H2252" s="28"/>
    </row>
    <row r="2253" spans="1:9" ht="24" customHeight="1" x14ac:dyDescent="0.25">
      <c r="A2253" s="9">
        <v>4861</v>
      </c>
      <c r="B2253" s="9" t="s">
        <v>2269</v>
      </c>
      <c r="C2253" s="9" t="s">
        <v>211</v>
      </c>
      <c r="D2253" s="9" t="s">
        <v>26</v>
      </c>
      <c r="E2253" s="9" t="s">
        <v>27</v>
      </c>
      <c r="F2253" s="9">
        <v>47500000</v>
      </c>
      <c r="G2253" s="9">
        <v>47500000</v>
      </c>
      <c r="H2253" s="9">
        <v>1</v>
      </c>
      <c r="I2253" s="10"/>
    </row>
    <row r="2254" spans="1:9" ht="15" customHeight="1" x14ac:dyDescent="0.25">
      <c r="A2254" s="23" t="s">
        <v>273</v>
      </c>
      <c r="B2254" s="24"/>
      <c r="C2254" s="24"/>
      <c r="D2254" s="24"/>
      <c r="E2254" s="24"/>
      <c r="F2254" s="24"/>
      <c r="G2254" s="24"/>
      <c r="H2254" s="25"/>
    </row>
    <row r="2255" spans="1:9" x14ac:dyDescent="0.25">
      <c r="A2255" s="26" t="s">
        <v>40</v>
      </c>
      <c r="B2255" s="27"/>
      <c r="C2255" s="27"/>
      <c r="D2255" s="27"/>
      <c r="E2255" s="27"/>
      <c r="F2255" s="27"/>
      <c r="G2255" s="27"/>
      <c r="H2255" s="28"/>
    </row>
    <row r="2256" spans="1:9" ht="24" customHeight="1" x14ac:dyDescent="0.25">
      <c r="A2256" s="9">
        <v>4251</v>
      </c>
      <c r="B2256" s="9" t="s">
        <v>274</v>
      </c>
      <c r="C2256" s="9" t="s">
        <v>275</v>
      </c>
      <c r="D2256" s="9" t="s">
        <v>65</v>
      </c>
      <c r="E2256" s="9" t="s">
        <v>27</v>
      </c>
      <c r="F2256" s="9">
        <v>0</v>
      </c>
      <c r="G2256" s="9">
        <v>0</v>
      </c>
      <c r="H2256" s="9">
        <v>1</v>
      </c>
      <c r="I2256" s="10"/>
    </row>
    <row r="2257" spans="1:9" ht="24" customHeight="1" x14ac:dyDescent="0.25">
      <c r="A2257" s="9">
        <v>4251</v>
      </c>
      <c r="B2257" s="9" t="s">
        <v>1249</v>
      </c>
      <c r="C2257" s="9" t="s">
        <v>275</v>
      </c>
      <c r="D2257" s="9" t="s">
        <v>65</v>
      </c>
      <c r="E2257" s="9" t="s">
        <v>27</v>
      </c>
      <c r="F2257" s="9">
        <v>9810000</v>
      </c>
      <c r="G2257" s="9">
        <v>9810000</v>
      </c>
      <c r="H2257" s="9">
        <v>1</v>
      </c>
      <c r="I2257" s="10"/>
    </row>
    <row r="2258" spans="1:9" x14ac:dyDescent="0.25">
      <c r="A2258" s="26" t="s">
        <v>18</v>
      </c>
      <c r="B2258" s="27"/>
      <c r="C2258" s="27"/>
      <c r="D2258" s="27"/>
      <c r="E2258" s="27"/>
      <c r="F2258" s="27"/>
      <c r="G2258" s="27"/>
      <c r="H2258" s="28"/>
    </row>
    <row r="2259" spans="1:9" ht="24" customHeight="1" x14ac:dyDescent="0.25">
      <c r="A2259" s="9">
        <v>4251</v>
      </c>
      <c r="B2259" s="9" t="s">
        <v>1598</v>
      </c>
      <c r="C2259" s="9" t="s">
        <v>50</v>
      </c>
      <c r="D2259" s="9" t="s">
        <v>65</v>
      </c>
      <c r="E2259" s="9" t="s">
        <v>27</v>
      </c>
      <c r="F2259" s="9">
        <v>190000</v>
      </c>
      <c r="G2259" s="9">
        <v>190000</v>
      </c>
      <c r="H2259" s="9">
        <v>1</v>
      </c>
      <c r="I2259" s="10"/>
    </row>
    <row r="2260" spans="1:9" ht="15" customHeight="1" x14ac:dyDescent="0.25">
      <c r="A2260" s="23" t="s">
        <v>787</v>
      </c>
      <c r="B2260" s="24"/>
      <c r="C2260" s="24"/>
      <c r="D2260" s="24"/>
      <c r="E2260" s="24"/>
      <c r="F2260" s="24"/>
      <c r="G2260" s="24"/>
      <c r="H2260" s="25"/>
    </row>
    <row r="2261" spans="1:9" x14ac:dyDescent="0.25">
      <c r="A2261" s="26" t="s">
        <v>40</v>
      </c>
      <c r="B2261" s="27"/>
      <c r="C2261" s="27"/>
      <c r="D2261" s="27"/>
      <c r="E2261" s="27"/>
      <c r="F2261" s="27"/>
      <c r="G2261" s="27"/>
      <c r="H2261" s="28"/>
    </row>
    <row r="2262" spans="1:9" ht="24" customHeight="1" x14ac:dyDescent="0.25">
      <c r="A2262" s="9">
        <v>5113</v>
      </c>
      <c r="B2262" s="9" t="s">
        <v>2435</v>
      </c>
      <c r="C2262" s="9" t="s">
        <v>759</v>
      </c>
      <c r="D2262" s="9" t="s">
        <v>65</v>
      </c>
      <c r="E2262" s="9" t="s">
        <v>27</v>
      </c>
      <c r="F2262" s="9">
        <v>47647568</v>
      </c>
      <c r="G2262" s="9">
        <v>47647568</v>
      </c>
      <c r="H2262" s="9">
        <v>1</v>
      </c>
      <c r="I2262" s="10"/>
    </row>
    <row r="2263" spans="1:9" ht="24" customHeight="1" x14ac:dyDescent="0.25">
      <c r="A2263" s="9">
        <v>5113</v>
      </c>
      <c r="B2263" s="9" t="s">
        <v>2436</v>
      </c>
      <c r="C2263" s="9" t="s">
        <v>759</v>
      </c>
      <c r="D2263" s="9" t="s">
        <v>65</v>
      </c>
      <c r="E2263" s="9" t="s">
        <v>27</v>
      </c>
      <c r="F2263" s="9">
        <v>5546450</v>
      </c>
      <c r="G2263" s="9">
        <v>5546450</v>
      </c>
      <c r="H2263" s="9">
        <v>1</v>
      </c>
      <c r="I2263" s="10"/>
    </row>
    <row r="2264" spans="1:9" ht="24" customHeight="1" x14ac:dyDescent="0.25">
      <c r="A2264" s="9">
        <v>5113</v>
      </c>
      <c r="B2264" s="9" t="s">
        <v>2681</v>
      </c>
      <c r="C2264" s="9" t="s">
        <v>759</v>
      </c>
      <c r="D2264" s="9" t="s">
        <v>65</v>
      </c>
      <c r="E2264" s="9" t="s">
        <v>27</v>
      </c>
      <c r="F2264" s="9">
        <v>21627682</v>
      </c>
      <c r="G2264" s="9">
        <v>21627682</v>
      </c>
      <c r="H2264" s="9">
        <v>1</v>
      </c>
      <c r="I2264" s="10"/>
    </row>
    <row r="2265" spans="1:9" ht="24" customHeight="1" x14ac:dyDescent="0.25">
      <c r="A2265" s="9">
        <v>5113</v>
      </c>
      <c r="B2265" s="9" t="s">
        <v>2682</v>
      </c>
      <c r="C2265" s="9" t="s">
        <v>759</v>
      </c>
      <c r="D2265" s="9" t="s">
        <v>65</v>
      </c>
      <c r="E2265" s="9" t="s">
        <v>27</v>
      </c>
      <c r="F2265" s="9">
        <v>31008110</v>
      </c>
      <c r="G2265" s="9">
        <v>31008110</v>
      </c>
      <c r="H2265" s="9">
        <v>1</v>
      </c>
      <c r="I2265" s="10"/>
    </row>
    <row r="2266" spans="1:9" ht="24" customHeight="1" x14ac:dyDescent="0.25">
      <c r="A2266" s="9">
        <v>5113</v>
      </c>
      <c r="B2266" s="9" t="s">
        <v>2745</v>
      </c>
      <c r="C2266" s="9" t="s">
        <v>759</v>
      </c>
      <c r="D2266" s="9" t="s">
        <v>65</v>
      </c>
      <c r="E2266" s="9" t="s">
        <v>27</v>
      </c>
      <c r="F2266" s="9">
        <v>40143818</v>
      </c>
      <c r="G2266" s="9">
        <v>40143818</v>
      </c>
      <c r="H2266" s="9">
        <v>1</v>
      </c>
      <c r="I2266" s="10"/>
    </row>
    <row r="2267" spans="1:9" ht="24" customHeight="1" x14ac:dyDescent="0.25">
      <c r="A2267" s="9">
        <v>5113</v>
      </c>
      <c r="B2267" s="9" t="s">
        <v>2682</v>
      </c>
      <c r="C2267" s="9" t="s">
        <v>759</v>
      </c>
      <c r="D2267" s="9" t="s">
        <v>65</v>
      </c>
      <c r="E2267" s="9" t="s">
        <v>27</v>
      </c>
      <c r="F2267" s="9">
        <v>31008110</v>
      </c>
      <c r="G2267" s="9">
        <v>31008110</v>
      </c>
      <c r="H2267" s="9">
        <v>1</v>
      </c>
      <c r="I2267" s="10"/>
    </row>
    <row r="2268" spans="1:9" ht="24" customHeight="1" x14ac:dyDescent="0.25">
      <c r="A2268" s="9">
        <v>5113</v>
      </c>
      <c r="B2268" s="9" t="s">
        <v>2681</v>
      </c>
      <c r="C2268" s="9" t="s">
        <v>759</v>
      </c>
      <c r="D2268" s="9" t="s">
        <v>65</v>
      </c>
      <c r="E2268" s="9" t="s">
        <v>27</v>
      </c>
      <c r="F2268" s="9">
        <v>21627682</v>
      </c>
      <c r="G2268" s="9">
        <v>21627682</v>
      </c>
      <c r="H2268" s="9">
        <v>1</v>
      </c>
      <c r="I2268" s="10"/>
    </row>
    <row r="2269" spans="1:9" ht="24" customHeight="1" x14ac:dyDescent="0.25">
      <c r="A2269" s="9">
        <v>5113</v>
      </c>
      <c r="B2269" s="9" t="s">
        <v>2888</v>
      </c>
      <c r="C2269" s="9" t="s">
        <v>759</v>
      </c>
      <c r="D2269" s="9" t="s">
        <v>65</v>
      </c>
      <c r="E2269" s="9" t="s">
        <v>27</v>
      </c>
      <c r="F2269" s="9">
        <v>42347190</v>
      </c>
      <c r="G2269" s="9">
        <v>42347190</v>
      </c>
      <c r="H2269" s="9">
        <v>1</v>
      </c>
      <c r="I2269" s="10"/>
    </row>
    <row r="2270" spans="1:9" ht="24" customHeight="1" x14ac:dyDescent="0.25">
      <c r="A2270" s="9">
        <v>4251</v>
      </c>
      <c r="B2270" s="9" t="s">
        <v>3749</v>
      </c>
      <c r="C2270" s="9" t="s">
        <v>101</v>
      </c>
      <c r="D2270" s="9" t="s">
        <v>65</v>
      </c>
      <c r="E2270" s="9" t="s">
        <v>27</v>
      </c>
      <c r="F2270" s="9">
        <v>9801000</v>
      </c>
      <c r="G2270" s="9">
        <v>9801000</v>
      </c>
      <c r="H2270" s="9">
        <v>1</v>
      </c>
      <c r="I2270" s="10"/>
    </row>
    <row r="2271" spans="1:9" x14ac:dyDescent="0.25">
      <c r="A2271" s="26" t="s">
        <v>18</v>
      </c>
      <c r="B2271" s="27"/>
      <c r="C2271" s="27"/>
      <c r="D2271" s="27"/>
      <c r="E2271" s="27"/>
      <c r="F2271" s="27"/>
      <c r="G2271" s="27"/>
      <c r="H2271" s="28"/>
    </row>
    <row r="2272" spans="1:9" ht="24" customHeight="1" x14ac:dyDescent="0.25">
      <c r="A2272" s="9">
        <v>5113</v>
      </c>
      <c r="B2272" s="9" t="s">
        <v>2714</v>
      </c>
      <c r="C2272" s="9" t="s">
        <v>50</v>
      </c>
      <c r="D2272" s="9" t="s">
        <v>65</v>
      </c>
      <c r="E2272" s="9" t="s">
        <v>27</v>
      </c>
      <c r="F2272" s="9">
        <v>782790</v>
      </c>
      <c r="G2272" s="9">
        <v>782790</v>
      </c>
      <c r="H2272" s="9">
        <v>1</v>
      </c>
      <c r="I2272" s="10"/>
    </row>
    <row r="2273" spans="1:9" ht="24" customHeight="1" x14ac:dyDescent="0.25">
      <c r="A2273" s="9">
        <v>5113</v>
      </c>
      <c r="B2273" s="9" t="s">
        <v>2715</v>
      </c>
      <c r="C2273" s="9" t="s">
        <v>50</v>
      </c>
      <c r="D2273" s="9" t="s">
        <v>65</v>
      </c>
      <c r="E2273" s="9" t="s">
        <v>27</v>
      </c>
      <c r="F2273" s="9">
        <v>109200</v>
      </c>
      <c r="G2273" s="9">
        <v>109200</v>
      </c>
      <c r="H2273" s="9">
        <v>1</v>
      </c>
      <c r="I2273" s="10"/>
    </row>
    <row r="2274" spans="1:9" ht="24" customHeight="1" x14ac:dyDescent="0.25">
      <c r="A2274" s="9">
        <v>5113</v>
      </c>
      <c r="B2274" s="9" t="s">
        <v>2716</v>
      </c>
      <c r="C2274" s="9" t="s">
        <v>50</v>
      </c>
      <c r="D2274" s="9" t="s">
        <v>65</v>
      </c>
      <c r="E2274" s="9" t="s">
        <v>27</v>
      </c>
      <c r="F2274" s="9">
        <v>939012</v>
      </c>
      <c r="G2274" s="9">
        <v>939012</v>
      </c>
      <c r="H2274" s="9">
        <v>1</v>
      </c>
      <c r="I2274" s="10"/>
    </row>
    <row r="2275" spans="1:9" ht="24" customHeight="1" x14ac:dyDescent="0.25">
      <c r="A2275" s="9">
        <v>5113</v>
      </c>
      <c r="B2275" s="9" t="s">
        <v>3087</v>
      </c>
      <c r="C2275" s="9" t="s">
        <v>50</v>
      </c>
      <c r="D2275" s="9" t="s">
        <v>65</v>
      </c>
      <c r="E2275" s="9" t="s">
        <v>27</v>
      </c>
      <c r="F2275" s="9">
        <v>834432</v>
      </c>
      <c r="G2275" s="9">
        <v>834432</v>
      </c>
      <c r="H2275" s="9">
        <v>1</v>
      </c>
      <c r="I2275" s="10"/>
    </row>
    <row r="2276" spans="1:9" ht="24" customHeight="1" x14ac:dyDescent="0.25">
      <c r="A2276" s="9">
        <v>5113</v>
      </c>
      <c r="B2276" s="9" t="s">
        <v>3088</v>
      </c>
      <c r="C2276" s="9" t="s">
        <v>50</v>
      </c>
      <c r="D2276" s="9" t="s">
        <v>65</v>
      </c>
      <c r="E2276" s="9" t="s">
        <v>27</v>
      </c>
      <c r="F2276" s="9">
        <v>426444</v>
      </c>
      <c r="G2276" s="9">
        <v>426444</v>
      </c>
      <c r="H2276" s="9">
        <v>1</v>
      </c>
      <c r="I2276" s="10"/>
    </row>
    <row r="2277" spans="1:9" ht="24" customHeight="1" x14ac:dyDescent="0.25">
      <c r="A2277" s="9">
        <v>5113</v>
      </c>
      <c r="B2277" s="9" t="s">
        <v>3089</v>
      </c>
      <c r="C2277" s="9" t="s">
        <v>50</v>
      </c>
      <c r="D2277" s="9" t="s">
        <v>65</v>
      </c>
      <c r="E2277" s="9" t="s">
        <v>27</v>
      </c>
      <c r="F2277" s="9">
        <v>611196</v>
      </c>
      <c r="G2277" s="9">
        <v>611196</v>
      </c>
      <c r="H2277" s="9">
        <v>1</v>
      </c>
      <c r="I2277" s="10"/>
    </row>
    <row r="2278" spans="1:9" ht="15" customHeight="1" x14ac:dyDescent="0.25">
      <c r="A2278" s="23" t="s">
        <v>237</v>
      </c>
      <c r="B2278" s="24"/>
      <c r="C2278" s="24"/>
      <c r="D2278" s="24"/>
      <c r="E2278" s="24"/>
      <c r="F2278" s="24"/>
      <c r="G2278" s="24"/>
      <c r="H2278" s="25"/>
    </row>
    <row r="2279" spans="1:9" x14ac:dyDescent="0.25">
      <c r="A2279" s="26" t="s">
        <v>18</v>
      </c>
      <c r="B2279" s="27"/>
      <c r="C2279" s="27"/>
      <c r="D2279" s="27"/>
      <c r="E2279" s="27"/>
      <c r="F2279" s="27"/>
      <c r="G2279" s="27"/>
      <c r="H2279" s="28"/>
    </row>
    <row r="2280" spans="1:9" ht="24" customHeight="1" x14ac:dyDescent="0.25">
      <c r="A2280" s="9" t="s">
        <v>1639</v>
      </c>
      <c r="B2280" s="9" t="s">
        <v>2060</v>
      </c>
      <c r="C2280" s="9" t="s">
        <v>239</v>
      </c>
      <c r="D2280" s="9" t="s">
        <v>32</v>
      </c>
      <c r="E2280" s="9" t="s">
        <v>27</v>
      </c>
      <c r="F2280" s="9">
        <v>700000</v>
      </c>
      <c r="G2280" s="9">
        <v>700000</v>
      </c>
      <c r="H2280" s="9">
        <v>1</v>
      </c>
      <c r="I2280" s="10"/>
    </row>
    <row r="2281" spans="1:9" ht="24" customHeight="1" x14ac:dyDescent="0.25">
      <c r="A2281" s="9" t="s">
        <v>1639</v>
      </c>
      <c r="B2281" s="9" t="s">
        <v>2061</v>
      </c>
      <c r="C2281" s="9" t="s">
        <v>239</v>
      </c>
      <c r="D2281" s="9" t="s">
        <v>32</v>
      </c>
      <c r="E2281" s="9" t="s">
        <v>27</v>
      </c>
      <c r="F2281" s="9">
        <v>300000</v>
      </c>
      <c r="G2281" s="9">
        <v>300000</v>
      </c>
      <c r="H2281" s="9">
        <v>1</v>
      </c>
      <c r="I2281" s="10"/>
    </row>
    <row r="2282" spans="1:9" ht="24" customHeight="1" x14ac:dyDescent="0.25">
      <c r="A2282" s="9" t="s">
        <v>1639</v>
      </c>
      <c r="B2282" s="9" t="s">
        <v>2062</v>
      </c>
      <c r="C2282" s="9" t="s">
        <v>239</v>
      </c>
      <c r="D2282" s="9" t="s">
        <v>32</v>
      </c>
      <c r="E2282" s="9" t="s">
        <v>27</v>
      </c>
      <c r="F2282" s="9">
        <v>700000</v>
      </c>
      <c r="G2282" s="9">
        <v>700000</v>
      </c>
      <c r="H2282" s="9">
        <v>1</v>
      </c>
      <c r="I2282" s="10"/>
    </row>
    <row r="2283" spans="1:9" ht="24" customHeight="1" x14ac:dyDescent="0.25">
      <c r="A2283" s="9" t="s">
        <v>1639</v>
      </c>
      <c r="B2283" s="9" t="s">
        <v>2063</v>
      </c>
      <c r="C2283" s="9" t="s">
        <v>239</v>
      </c>
      <c r="D2283" s="9" t="s">
        <v>32</v>
      </c>
      <c r="E2283" s="9" t="s">
        <v>27</v>
      </c>
      <c r="F2283" s="9">
        <v>100000</v>
      </c>
      <c r="G2283" s="9">
        <v>100000</v>
      </c>
      <c r="H2283" s="9">
        <v>1</v>
      </c>
      <c r="I2283" s="10"/>
    </row>
    <row r="2284" spans="1:9" ht="24" customHeight="1" x14ac:dyDescent="0.25">
      <c r="A2284" s="9" t="s">
        <v>1639</v>
      </c>
      <c r="B2284" s="9" t="s">
        <v>2064</v>
      </c>
      <c r="C2284" s="9" t="s">
        <v>239</v>
      </c>
      <c r="D2284" s="9" t="s">
        <v>32</v>
      </c>
      <c r="E2284" s="9" t="s">
        <v>27</v>
      </c>
      <c r="F2284" s="9">
        <v>100000</v>
      </c>
      <c r="G2284" s="9">
        <v>100000</v>
      </c>
      <c r="H2284" s="9">
        <v>1</v>
      </c>
      <c r="I2284" s="10"/>
    </row>
    <row r="2285" spans="1:9" ht="24" customHeight="1" x14ac:dyDescent="0.25">
      <c r="A2285" s="9" t="s">
        <v>1639</v>
      </c>
      <c r="B2285" s="9" t="s">
        <v>2065</v>
      </c>
      <c r="C2285" s="9" t="s">
        <v>239</v>
      </c>
      <c r="D2285" s="9" t="s">
        <v>32</v>
      </c>
      <c r="E2285" s="9" t="s">
        <v>27</v>
      </c>
      <c r="F2285" s="9">
        <v>700000</v>
      </c>
      <c r="G2285" s="9">
        <v>700000</v>
      </c>
      <c r="H2285" s="9">
        <v>1</v>
      </c>
      <c r="I2285" s="10"/>
    </row>
    <row r="2286" spans="1:9" ht="24" customHeight="1" x14ac:dyDescent="0.25">
      <c r="A2286" s="9" t="s">
        <v>1639</v>
      </c>
      <c r="B2286" s="9" t="s">
        <v>2066</v>
      </c>
      <c r="C2286" s="9" t="s">
        <v>239</v>
      </c>
      <c r="D2286" s="9" t="s">
        <v>32</v>
      </c>
      <c r="E2286" s="9" t="s">
        <v>27</v>
      </c>
      <c r="F2286" s="9">
        <v>100000</v>
      </c>
      <c r="G2286" s="9">
        <v>100000</v>
      </c>
      <c r="H2286" s="9">
        <v>1</v>
      </c>
      <c r="I2286" s="10"/>
    </row>
    <row r="2287" spans="1:9" ht="15" customHeight="1" x14ac:dyDescent="0.25">
      <c r="A2287" s="23" t="s">
        <v>223</v>
      </c>
      <c r="B2287" s="24"/>
      <c r="C2287" s="24"/>
      <c r="D2287" s="24"/>
      <c r="E2287" s="24"/>
      <c r="F2287" s="24"/>
      <c r="G2287" s="24"/>
      <c r="H2287" s="25"/>
    </row>
    <row r="2288" spans="1:9" x14ac:dyDescent="0.25">
      <c r="A2288" s="26" t="s">
        <v>18</v>
      </c>
      <c r="B2288" s="27"/>
      <c r="C2288" s="27"/>
      <c r="D2288" s="27"/>
      <c r="E2288" s="27"/>
      <c r="F2288" s="27"/>
      <c r="G2288" s="27"/>
      <c r="H2288" s="28"/>
    </row>
    <row r="2289" spans="1:9" ht="24" customHeight="1" x14ac:dyDescent="0.25">
      <c r="A2289" s="9">
        <v>4239</v>
      </c>
      <c r="B2289" s="9" t="s">
        <v>932</v>
      </c>
      <c r="C2289" s="9" t="s">
        <v>225</v>
      </c>
      <c r="D2289" s="9" t="s">
        <v>32</v>
      </c>
      <c r="E2289" s="9" t="s">
        <v>27</v>
      </c>
      <c r="F2289" s="9">
        <v>0</v>
      </c>
      <c r="G2289" s="9">
        <v>0</v>
      </c>
      <c r="H2289" s="9">
        <v>1</v>
      </c>
      <c r="I2289" s="10"/>
    </row>
    <row r="2290" spans="1:9" ht="24" customHeight="1" x14ac:dyDescent="0.25">
      <c r="A2290" s="9">
        <v>4239</v>
      </c>
      <c r="B2290" s="9" t="s">
        <v>933</v>
      </c>
      <c r="C2290" s="9" t="s">
        <v>225</v>
      </c>
      <c r="D2290" s="9" t="s">
        <v>32</v>
      </c>
      <c r="E2290" s="9" t="s">
        <v>27</v>
      </c>
      <c r="F2290" s="9">
        <v>0</v>
      </c>
      <c r="G2290" s="9">
        <v>0</v>
      </c>
      <c r="H2290" s="9">
        <v>1</v>
      </c>
      <c r="I2290" s="10"/>
    </row>
    <row r="2291" spans="1:9" ht="24" customHeight="1" x14ac:dyDescent="0.25">
      <c r="A2291" s="9">
        <v>4239</v>
      </c>
      <c r="B2291" s="9" t="s">
        <v>934</v>
      </c>
      <c r="C2291" s="9" t="s">
        <v>225</v>
      </c>
      <c r="D2291" s="9" t="s">
        <v>32</v>
      </c>
      <c r="E2291" s="9" t="s">
        <v>27</v>
      </c>
      <c r="F2291" s="9">
        <v>0</v>
      </c>
      <c r="G2291" s="9">
        <v>0</v>
      </c>
      <c r="H2291" s="9">
        <v>1</v>
      </c>
      <c r="I2291" s="10"/>
    </row>
    <row r="2292" spans="1:9" ht="24" customHeight="1" x14ac:dyDescent="0.25">
      <c r="A2292" s="9">
        <v>4239</v>
      </c>
      <c r="B2292" s="9" t="s">
        <v>1052</v>
      </c>
      <c r="C2292" s="9" t="s">
        <v>559</v>
      </c>
      <c r="D2292" s="9" t="s">
        <v>26</v>
      </c>
      <c r="E2292" s="9" t="s">
        <v>27</v>
      </c>
      <c r="F2292" s="9">
        <v>0</v>
      </c>
      <c r="G2292" s="9">
        <v>0</v>
      </c>
      <c r="H2292" s="9">
        <v>1</v>
      </c>
      <c r="I2292" s="10"/>
    </row>
    <row r="2293" spans="1:9" ht="24" customHeight="1" x14ac:dyDescent="0.25">
      <c r="A2293" s="9">
        <v>4239</v>
      </c>
      <c r="B2293" s="9" t="s">
        <v>1053</v>
      </c>
      <c r="C2293" s="9" t="s">
        <v>559</v>
      </c>
      <c r="D2293" s="9" t="s">
        <v>26</v>
      </c>
      <c r="E2293" s="9" t="s">
        <v>27</v>
      </c>
      <c r="F2293" s="9">
        <v>0</v>
      </c>
      <c r="G2293" s="9">
        <v>0</v>
      </c>
      <c r="H2293" s="9">
        <v>1</v>
      </c>
      <c r="I2293" s="10"/>
    </row>
    <row r="2294" spans="1:9" ht="24" customHeight="1" x14ac:dyDescent="0.25">
      <c r="A2294" s="9">
        <v>4239</v>
      </c>
      <c r="B2294" s="9" t="s">
        <v>1054</v>
      </c>
      <c r="C2294" s="9" t="s">
        <v>559</v>
      </c>
      <c r="D2294" s="9" t="s">
        <v>32</v>
      </c>
      <c r="E2294" s="9" t="s">
        <v>27</v>
      </c>
      <c r="F2294" s="9">
        <v>0</v>
      </c>
      <c r="G2294" s="9">
        <v>0</v>
      </c>
      <c r="H2294" s="9">
        <v>1</v>
      </c>
      <c r="I2294" s="10"/>
    </row>
    <row r="2295" spans="1:9" ht="24" customHeight="1" x14ac:dyDescent="0.25">
      <c r="A2295" s="9">
        <v>4239</v>
      </c>
      <c r="B2295" s="9" t="s">
        <v>1224</v>
      </c>
      <c r="C2295" s="9" t="s">
        <v>225</v>
      </c>
      <c r="D2295" s="9" t="s">
        <v>26</v>
      </c>
      <c r="E2295" s="9" t="s">
        <v>27</v>
      </c>
      <c r="F2295" s="9">
        <v>0</v>
      </c>
      <c r="G2295" s="9">
        <v>0</v>
      </c>
      <c r="H2295" s="9">
        <v>1</v>
      </c>
      <c r="I2295" s="10"/>
    </row>
    <row r="2296" spans="1:9" ht="24" customHeight="1" x14ac:dyDescent="0.25">
      <c r="A2296" s="9">
        <v>4239</v>
      </c>
      <c r="B2296" s="9" t="s">
        <v>1225</v>
      </c>
      <c r="C2296" s="9" t="s">
        <v>225</v>
      </c>
      <c r="D2296" s="9" t="s">
        <v>26</v>
      </c>
      <c r="E2296" s="9" t="s">
        <v>27</v>
      </c>
      <c r="F2296" s="9">
        <v>0</v>
      </c>
      <c r="G2296" s="9">
        <v>0</v>
      </c>
      <c r="H2296" s="9">
        <v>1</v>
      </c>
      <c r="I2296" s="10"/>
    </row>
    <row r="2297" spans="1:9" ht="24" customHeight="1" x14ac:dyDescent="0.25">
      <c r="A2297" s="9">
        <v>4239</v>
      </c>
      <c r="B2297" s="9" t="s">
        <v>1595</v>
      </c>
      <c r="C2297" s="9" t="s">
        <v>559</v>
      </c>
      <c r="D2297" s="9" t="s">
        <v>32</v>
      </c>
      <c r="E2297" s="9" t="s">
        <v>27</v>
      </c>
      <c r="F2297" s="9">
        <v>500000</v>
      </c>
      <c r="G2297" s="9">
        <v>500000</v>
      </c>
      <c r="H2297" s="9">
        <v>1</v>
      </c>
      <c r="I2297" s="10"/>
    </row>
    <row r="2298" spans="1:9" ht="24" customHeight="1" x14ac:dyDescent="0.25">
      <c r="A2298" s="9">
        <v>4239</v>
      </c>
      <c r="B2298" s="9" t="s">
        <v>1596</v>
      </c>
      <c r="C2298" s="9" t="s">
        <v>225</v>
      </c>
      <c r="D2298" s="9" t="s">
        <v>26</v>
      </c>
      <c r="E2298" s="9" t="s">
        <v>27</v>
      </c>
      <c r="F2298" s="9">
        <v>700000</v>
      </c>
      <c r="G2298" s="9">
        <v>700000</v>
      </c>
      <c r="H2298" s="9">
        <v>1</v>
      </c>
      <c r="I2298" s="10"/>
    </row>
    <row r="2299" spans="1:9" ht="24" customHeight="1" x14ac:dyDescent="0.25">
      <c r="A2299" s="9">
        <v>4239</v>
      </c>
      <c r="B2299" s="9" t="s">
        <v>1597</v>
      </c>
      <c r="C2299" s="9" t="s">
        <v>225</v>
      </c>
      <c r="D2299" s="9" t="s">
        <v>26</v>
      </c>
      <c r="E2299" s="9" t="s">
        <v>27</v>
      </c>
      <c r="F2299" s="9">
        <v>500000</v>
      </c>
      <c r="G2299" s="9">
        <v>500000</v>
      </c>
      <c r="H2299" s="9">
        <v>1</v>
      </c>
      <c r="I2299" s="10"/>
    </row>
    <row r="2300" spans="1:9" ht="24" customHeight="1" x14ac:dyDescent="0.25">
      <c r="A2300" s="9">
        <v>4239</v>
      </c>
      <c r="B2300" s="9" t="s">
        <v>1778</v>
      </c>
      <c r="C2300" s="9" t="s">
        <v>559</v>
      </c>
      <c r="D2300" s="9" t="s">
        <v>26</v>
      </c>
      <c r="E2300" s="9" t="s">
        <v>27</v>
      </c>
      <c r="F2300" s="9">
        <v>700000</v>
      </c>
      <c r="G2300" s="9">
        <v>700000</v>
      </c>
      <c r="H2300" s="9">
        <v>1</v>
      </c>
      <c r="I2300" s="10"/>
    </row>
    <row r="2301" spans="1:9" ht="24" customHeight="1" x14ac:dyDescent="0.25">
      <c r="A2301" s="9">
        <v>4239</v>
      </c>
      <c r="B2301" s="9" t="s">
        <v>1779</v>
      </c>
      <c r="C2301" s="9" t="s">
        <v>559</v>
      </c>
      <c r="D2301" s="9" t="s">
        <v>26</v>
      </c>
      <c r="E2301" s="9" t="s">
        <v>27</v>
      </c>
      <c r="F2301" s="9">
        <v>500000</v>
      </c>
      <c r="G2301" s="9">
        <v>500000</v>
      </c>
      <c r="H2301" s="9">
        <v>1</v>
      </c>
      <c r="I2301" s="10"/>
    </row>
    <row r="2302" spans="1:9" ht="24" customHeight="1" x14ac:dyDescent="0.25">
      <c r="A2302" s="9">
        <v>4239</v>
      </c>
      <c r="B2302" s="9" t="s">
        <v>3748</v>
      </c>
      <c r="C2302" s="9" t="s">
        <v>225</v>
      </c>
      <c r="D2302" s="9" t="s">
        <v>26</v>
      </c>
      <c r="E2302" s="9" t="s">
        <v>27</v>
      </c>
      <c r="F2302" s="9">
        <v>500000</v>
      </c>
      <c r="G2302" s="9">
        <v>500000</v>
      </c>
      <c r="H2302" s="9">
        <v>1</v>
      </c>
      <c r="I2302" s="10"/>
    </row>
    <row r="2303" spans="1:9" ht="24" customHeight="1" x14ac:dyDescent="0.25">
      <c r="A2303" s="9">
        <v>4239</v>
      </c>
      <c r="B2303" s="9" t="s">
        <v>3949</v>
      </c>
      <c r="C2303" s="9" t="s">
        <v>225</v>
      </c>
      <c r="D2303" s="9" t="s">
        <v>26</v>
      </c>
      <c r="E2303" s="9" t="s">
        <v>27</v>
      </c>
      <c r="F2303" s="9">
        <v>3000000</v>
      </c>
      <c r="G2303" s="9">
        <v>3000000</v>
      </c>
      <c r="H2303" s="9">
        <v>1</v>
      </c>
      <c r="I2303" s="10"/>
    </row>
    <row r="2304" spans="1:9" ht="15" customHeight="1" x14ac:dyDescent="0.25">
      <c r="A2304" s="23" t="s">
        <v>746</v>
      </c>
      <c r="B2304" s="24"/>
      <c r="C2304" s="24"/>
      <c r="D2304" s="24"/>
      <c r="E2304" s="24"/>
      <c r="F2304" s="24"/>
      <c r="G2304" s="24"/>
      <c r="H2304" s="25"/>
    </row>
    <row r="2305" spans="1:9" x14ac:dyDescent="0.25">
      <c r="A2305" s="26" t="s">
        <v>18</v>
      </c>
      <c r="B2305" s="27"/>
      <c r="C2305" s="27"/>
      <c r="D2305" s="27"/>
      <c r="E2305" s="27"/>
      <c r="F2305" s="27"/>
      <c r="G2305" s="27"/>
      <c r="H2305" s="28"/>
    </row>
    <row r="2306" spans="1:9" ht="24" customHeight="1" x14ac:dyDescent="0.25">
      <c r="A2306" s="9">
        <v>4239</v>
      </c>
      <c r="B2306" s="9" t="s">
        <v>747</v>
      </c>
      <c r="C2306" s="9" t="s">
        <v>98</v>
      </c>
      <c r="D2306" s="9" t="s">
        <v>26</v>
      </c>
      <c r="E2306" s="9" t="s">
        <v>27</v>
      </c>
      <c r="F2306" s="9">
        <v>546000</v>
      </c>
      <c r="G2306" s="9">
        <v>546000</v>
      </c>
      <c r="H2306" s="9">
        <v>1</v>
      </c>
      <c r="I2306" s="10"/>
    </row>
    <row r="2307" spans="1:9" ht="15" customHeight="1" x14ac:dyDescent="0.25">
      <c r="A2307" s="23" t="s">
        <v>2766</v>
      </c>
      <c r="B2307" s="24"/>
      <c r="C2307" s="24"/>
      <c r="D2307" s="24"/>
      <c r="E2307" s="24"/>
      <c r="F2307" s="24"/>
      <c r="G2307" s="24"/>
      <c r="H2307" s="25"/>
    </row>
    <row r="2308" spans="1:9" x14ac:dyDescent="0.25">
      <c r="A2308" s="26" t="s">
        <v>18</v>
      </c>
      <c r="B2308" s="27"/>
      <c r="C2308" s="27"/>
      <c r="D2308" s="27"/>
      <c r="E2308" s="27"/>
      <c r="F2308" s="27"/>
      <c r="G2308" s="27"/>
      <c r="H2308" s="28"/>
    </row>
    <row r="2309" spans="1:9" ht="24" customHeight="1" x14ac:dyDescent="0.25">
      <c r="A2309" s="9">
        <v>4239</v>
      </c>
      <c r="B2309" s="9" t="s">
        <v>4451</v>
      </c>
      <c r="C2309" s="9" t="s">
        <v>559</v>
      </c>
      <c r="D2309" s="9" t="s">
        <v>32</v>
      </c>
      <c r="E2309" s="9" t="s">
        <v>27</v>
      </c>
      <c r="F2309" s="9">
        <v>1200000</v>
      </c>
      <c r="G2309" s="9">
        <v>1200000</v>
      </c>
      <c r="H2309" s="9">
        <v>1</v>
      </c>
      <c r="I2309" s="10"/>
    </row>
    <row r="2310" spans="1:9" ht="15" customHeight="1" x14ac:dyDescent="0.25">
      <c r="A2310" s="23" t="s">
        <v>744</v>
      </c>
      <c r="B2310" s="24"/>
      <c r="C2310" s="24"/>
      <c r="D2310" s="24"/>
      <c r="E2310" s="24"/>
      <c r="F2310" s="24"/>
      <c r="G2310" s="24"/>
      <c r="H2310" s="25"/>
    </row>
    <row r="2311" spans="1:9" x14ac:dyDescent="0.25">
      <c r="A2311" s="26" t="s">
        <v>18</v>
      </c>
      <c r="B2311" s="27"/>
      <c r="C2311" s="27"/>
      <c r="D2311" s="27"/>
      <c r="E2311" s="27"/>
      <c r="F2311" s="27"/>
      <c r="G2311" s="27"/>
      <c r="H2311" s="28"/>
    </row>
    <row r="2312" spans="1:9" ht="24" customHeight="1" x14ac:dyDescent="0.25">
      <c r="A2312" s="9">
        <v>4239</v>
      </c>
      <c r="B2312" s="9" t="s">
        <v>745</v>
      </c>
      <c r="C2312" s="9" t="s">
        <v>98</v>
      </c>
      <c r="D2312" s="9" t="s">
        <v>26</v>
      </c>
      <c r="E2312" s="9" t="s">
        <v>27</v>
      </c>
      <c r="F2312" s="9">
        <v>546000</v>
      </c>
      <c r="G2312" s="9">
        <v>546000</v>
      </c>
      <c r="H2312" s="9">
        <v>1</v>
      </c>
      <c r="I2312" s="10"/>
    </row>
    <row r="2313" spans="1:9" ht="15" customHeight="1" x14ac:dyDescent="0.25">
      <c r="A2313" s="23" t="s">
        <v>3043</v>
      </c>
      <c r="B2313" s="24"/>
      <c r="C2313" s="24"/>
      <c r="D2313" s="24"/>
      <c r="E2313" s="24"/>
      <c r="F2313" s="24"/>
      <c r="G2313" s="24"/>
      <c r="H2313" s="25"/>
    </row>
    <row r="2314" spans="1:9" x14ac:dyDescent="0.25">
      <c r="A2314" s="26" t="s">
        <v>17</v>
      </c>
      <c r="B2314" s="27"/>
      <c r="C2314" s="27"/>
      <c r="D2314" s="27"/>
      <c r="E2314" s="27"/>
      <c r="F2314" s="27"/>
      <c r="G2314" s="27"/>
      <c r="H2314" s="28"/>
    </row>
    <row r="2315" spans="1:9" ht="24" customHeight="1" x14ac:dyDescent="0.25">
      <c r="A2315" s="9">
        <v>4267</v>
      </c>
      <c r="B2315" s="9" t="s">
        <v>3044</v>
      </c>
      <c r="C2315" s="9" t="s">
        <v>1503</v>
      </c>
      <c r="D2315" s="9" t="s">
        <v>65</v>
      </c>
      <c r="E2315" s="9" t="s">
        <v>27</v>
      </c>
      <c r="F2315" s="9">
        <v>1295000</v>
      </c>
      <c r="G2315" s="9">
        <v>1295000</v>
      </c>
      <c r="H2315" s="9" t="s">
        <v>83</v>
      </c>
      <c r="I2315" s="10"/>
    </row>
    <row r="2316" spans="1:9" ht="24" customHeight="1" x14ac:dyDescent="0.25">
      <c r="A2316" s="9">
        <v>4267</v>
      </c>
      <c r="B2316" s="9" t="s">
        <v>3045</v>
      </c>
      <c r="C2316" s="9" t="s">
        <v>2044</v>
      </c>
      <c r="D2316" s="9" t="s">
        <v>65</v>
      </c>
      <c r="E2316" s="9" t="s">
        <v>77</v>
      </c>
      <c r="F2316" s="9">
        <v>11300</v>
      </c>
      <c r="G2316" s="9">
        <v>11300</v>
      </c>
      <c r="H2316" s="9">
        <v>350</v>
      </c>
      <c r="I2316" s="10"/>
    </row>
    <row r="2317" spans="1:9" ht="15" customHeight="1" x14ac:dyDescent="0.25">
      <c r="A2317" s="23" t="s">
        <v>3213</v>
      </c>
      <c r="B2317" s="24"/>
      <c r="C2317" s="24"/>
      <c r="D2317" s="24"/>
      <c r="E2317" s="24"/>
      <c r="F2317" s="24"/>
      <c r="G2317" s="24"/>
      <c r="H2317" s="25"/>
    </row>
    <row r="2318" spans="1:9" x14ac:dyDescent="0.25">
      <c r="A2318" s="26" t="s">
        <v>18</v>
      </c>
      <c r="B2318" s="27"/>
      <c r="C2318" s="27"/>
      <c r="D2318" s="27"/>
      <c r="E2318" s="27"/>
      <c r="F2318" s="27"/>
      <c r="G2318" s="27"/>
      <c r="H2318" s="28"/>
    </row>
    <row r="2319" spans="1:9" ht="24" customHeight="1" x14ac:dyDescent="0.25">
      <c r="A2319" s="9">
        <v>4239</v>
      </c>
      <c r="B2319" s="9" t="s">
        <v>3214</v>
      </c>
      <c r="C2319" s="9" t="s">
        <v>559</v>
      </c>
      <c r="D2319" s="9" t="s">
        <v>32</v>
      </c>
      <c r="E2319" s="9" t="s">
        <v>27</v>
      </c>
      <c r="F2319" s="9">
        <v>600000</v>
      </c>
      <c r="G2319" s="9">
        <v>600000</v>
      </c>
      <c r="H2319" s="9" t="s">
        <v>83</v>
      </c>
      <c r="I2319" s="10"/>
    </row>
    <row r="2320" spans="1:9" ht="24" customHeight="1" x14ac:dyDescent="0.25">
      <c r="A2320" s="9">
        <v>4239</v>
      </c>
      <c r="B2320" s="9" t="s">
        <v>3215</v>
      </c>
      <c r="C2320" s="9" t="s">
        <v>559</v>
      </c>
      <c r="D2320" s="9" t="s">
        <v>32</v>
      </c>
      <c r="E2320" s="9" t="s">
        <v>27</v>
      </c>
      <c r="F2320" s="9">
        <v>350000</v>
      </c>
      <c r="G2320" s="9">
        <v>350000</v>
      </c>
      <c r="H2320" s="9" t="s">
        <v>83</v>
      </c>
      <c r="I2320" s="10"/>
    </row>
    <row r="2321" spans="1:9" ht="24" customHeight="1" x14ac:dyDescent="0.25">
      <c r="A2321" s="9">
        <v>4239</v>
      </c>
      <c r="B2321" s="9" t="s">
        <v>3216</v>
      </c>
      <c r="C2321" s="9" t="s">
        <v>559</v>
      </c>
      <c r="D2321" s="9" t="s">
        <v>32</v>
      </c>
      <c r="E2321" s="9" t="s">
        <v>27</v>
      </c>
      <c r="F2321" s="9">
        <v>450000</v>
      </c>
      <c r="G2321" s="9">
        <v>450000</v>
      </c>
      <c r="H2321" s="9" t="s">
        <v>83</v>
      </c>
      <c r="I2321" s="10"/>
    </row>
    <row r="2322" spans="1:9" ht="24" customHeight="1" x14ac:dyDescent="0.25">
      <c r="A2322" s="9">
        <v>4239</v>
      </c>
      <c r="B2322" s="9" t="s">
        <v>3217</v>
      </c>
      <c r="C2322" s="9" t="s">
        <v>559</v>
      </c>
      <c r="D2322" s="9" t="s">
        <v>32</v>
      </c>
      <c r="E2322" s="9" t="s">
        <v>27</v>
      </c>
      <c r="F2322" s="9">
        <v>700000</v>
      </c>
      <c r="G2322" s="9">
        <v>700000</v>
      </c>
      <c r="H2322" s="9" t="s">
        <v>83</v>
      </c>
      <c r="I2322" s="10"/>
    </row>
    <row r="2323" spans="1:9" ht="24" customHeight="1" x14ac:dyDescent="0.25">
      <c r="A2323" s="9">
        <v>4239</v>
      </c>
      <c r="B2323" s="9" t="s">
        <v>3218</v>
      </c>
      <c r="C2323" s="9" t="s">
        <v>559</v>
      </c>
      <c r="D2323" s="9" t="s">
        <v>32</v>
      </c>
      <c r="E2323" s="9" t="s">
        <v>27</v>
      </c>
      <c r="F2323" s="9">
        <v>630000</v>
      </c>
      <c r="G2323" s="9">
        <v>630000</v>
      </c>
      <c r="H2323" s="9" t="s">
        <v>83</v>
      </c>
      <c r="I2323" s="10"/>
    </row>
    <row r="2324" spans="1:9" ht="15" customHeight="1" x14ac:dyDescent="0.25">
      <c r="A2324" s="29" t="s">
        <v>136</v>
      </c>
      <c r="B2324" s="30"/>
      <c r="C2324" s="30"/>
      <c r="D2324" s="30"/>
      <c r="E2324" s="30"/>
      <c r="F2324" s="30"/>
      <c r="G2324" s="30"/>
      <c r="H2324" s="31"/>
    </row>
    <row r="2325" spans="1:9" ht="15" customHeight="1" x14ac:dyDescent="0.25">
      <c r="A2325" s="23" t="s">
        <v>7</v>
      </c>
      <c r="B2325" s="24"/>
      <c r="C2325" s="24"/>
      <c r="D2325" s="24"/>
      <c r="E2325" s="24"/>
      <c r="F2325" s="24"/>
      <c r="G2325" s="24"/>
      <c r="H2325" s="25"/>
    </row>
    <row r="2326" spans="1:9" x14ac:dyDescent="0.25">
      <c r="A2326" s="26" t="s">
        <v>17</v>
      </c>
      <c r="B2326" s="27"/>
      <c r="C2326" s="27"/>
      <c r="D2326" s="27"/>
      <c r="E2326" s="27"/>
      <c r="F2326" s="27"/>
      <c r="G2326" s="27"/>
      <c r="H2326" s="28"/>
    </row>
    <row r="2327" spans="1:9" ht="24" customHeight="1" x14ac:dyDescent="0.25">
      <c r="A2327" s="9">
        <v>4264</v>
      </c>
      <c r="B2327" s="9" t="s">
        <v>212</v>
      </c>
      <c r="C2327" s="9" t="s">
        <v>37</v>
      </c>
      <c r="D2327" s="9" t="s">
        <v>32</v>
      </c>
      <c r="E2327" s="9" t="s">
        <v>33</v>
      </c>
      <c r="F2327" s="9">
        <v>0</v>
      </c>
      <c r="G2327" s="9">
        <v>0</v>
      </c>
      <c r="H2327" s="9">
        <v>12140</v>
      </c>
      <c r="I2327" s="10"/>
    </row>
    <row r="2328" spans="1:9" ht="24" customHeight="1" x14ac:dyDescent="0.25">
      <c r="A2328" s="9">
        <v>4267</v>
      </c>
      <c r="B2328" s="9" t="s">
        <v>213</v>
      </c>
      <c r="C2328" s="9" t="s">
        <v>35</v>
      </c>
      <c r="D2328" s="9" t="s">
        <v>32</v>
      </c>
      <c r="E2328" s="9" t="s">
        <v>33</v>
      </c>
      <c r="F2328" s="9">
        <v>0</v>
      </c>
      <c r="G2328" s="9">
        <v>0</v>
      </c>
      <c r="H2328" s="9">
        <v>80</v>
      </c>
      <c r="I2328" s="10"/>
    </row>
    <row r="2329" spans="1:9" ht="24" customHeight="1" x14ac:dyDescent="0.25">
      <c r="A2329" s="9">
        <v>4267</v>
      </c>
      <c r="B2329" s="9" t="s">
        <v>214</v>
      </c>
      <c r="C2329" s="9" t="s">
        <v>35</v>
      </c>
      <c r="D2329" s="9" t="s">
        <v>32</v>
      </c>
      <c r="E2329" s="9" t="s">
        <v>33</v>
      </c>
      <c r="F2329" s="9">
        <v>57.7</v>
      </c>
      <c r="G2329" s="9">
        <f>H2329*F2329</f>
        <v>490450</v>
      </c>
      <c r="H2329" s="9">
        <v>8500</v>
      </c>
      <c r="I2329" s="10"/>
    </row>
    <row r="2330" spans="1:9" ht="24" customHeight="1" x14ac:dyDescent="0.25">
      <c r="A2330" s="9">
        <v>4261</v>
      </c>
      <c r="B2330" s="9" t="s">
        <v>1612</v>
      </c>
      <c r="C2330" s="9" t="s">
        <v>1322</v>
      </c>
      <c r="D2330" s="9" t="s">
        <v>32</v>
      </c>
      <c r="E2330" s="9" t="s">
        <v>1278</v>
      </c>
      <c r="F2330" s="9">
        <v>24000</v>
      </c>
      <c r="G2330" s="9">
        <f>H2330*F2330</f>
        <v>864000</v>
      </c>
      <c r="H2330" s="9">
        <v>36</v>
      </c>
      <c r="I2330" s="10"/>
    </row>
    <row r="2331" spans="1:9" ht="24" customHeight="1" x14ac:dyDescent="0.25">
      <c r="A2331" s="9">
        <v>4261</v>
      </c>
      <c r="B2331" s="9" t="s">
        <v>2594</v>
      </c>
      <c r="C2331" s="9" t="s">
        <v>1418</v>
      </c>
      <c r="D2331" s="9" t="s">
        <v>32</v>
      </c>
      <c r="E2331" s="9" t="s">
        <v>77</v>
      </c>
      <c r="F2331" s="9">
        <v>120</v>
      </c>
      <c r="G2331" s="9">
        <f t="shared" ref="G2331:G2358" si="46">H2331*F2331</f>
        <v>42000</v>
      </c>
      <c r="H2331" s="9">
        <v>350</v>
      </c>
      <c r="I2331" s="10"/>
    </row>
    <row r="2332" spans="1:9" ht="24" customHeight="1" x14ac:dyDescent="0.25">
      <c r="A2332" s="9">
        <v>4261</v>
      </c>
      <c r="B2332" s="9" t="s">
        <v>2595</v>
      </c>
      <c r="C2332" s="9" t="s">
        <v>1449</v>
      </c>
      <c r="D2332" s="9" t="s">
        <v>32</v>
      </c>
      <c r="E2332" s="9" t="s">
        <v>77</v>
      </c>
      <c r="F2332" s="9">
        <v>3000</v>
      </c>
      <c r="G2332" s="9">
        <f t="shared" si="46"/>
        <v>24000</v>
      </c>
      <c r="H2332" s="9">
        <v>8</v>
      </c>
      <c r="I2332" s="10"/>
    </row>
    <row r="2333" spans="1:9" ht="24" customHeight="1" x14ac:dyDescent="0.25">
      <c r="A2333" s="9">
        <v>4261</v>
      </c>
      <c r="B2333" s="9" t="s">
        <v>2596</v>
      </c>
      <c r="C2333" s="9" t="s">
        <v>849</v>
      </c>
      <c r="D2333" s="9" t="s">
        <v>32</v>
      </c>
      <c r="E2333" s="9" t="s">
        <v>77</v>
      </c>
      <c r="F2333" s="9">
        <v>60</v>
      </c>
      <c r="G2333" s="9">
        <f t="shared" si="46"/>
        <v>4200</v>
      </c>
      <c r="H2333" s="9">
        <v>70</v>
      </c>
      <c r="I2333" s="10"/>
    </row>
    <row r="2334" spans="1:9" ht="24" customHeight="1" x14ac:dyDescent="0.25">
      <c r="A2334" s="9">
        <v>4261</v>
      </c>
      <c r="B2334" s="9" t="s">
        <v>2597</v>
      </c>
      <c r="C2334" s="9" t="s">
        <v>867</v>
      </c>
      <c r="D2334" s="9" t="s">
        <v>32</v>
      </c>
      <c r="E2334" s="9" t="s">
        <v>77</v>
      </c>
      <c r="F2334" s="9">
        <v>1500</v>
      </c>
      <c r="G2334" s="9">
        <f t="shared" si="46"/>
        <v>22500</v>
      </c>
      <c r="H2334" s="9">
        <v>15</v>
      </c>
      <c r="I2334" s="10"/>
    </row>
    <row r="2335" spans="1:9" ht="24" customHeight="1" x14ac:dyDescent="0.25">
      <c r="A2335" s="9">
        <v>4261</v>
      </c>
      <c r="B2335" s="9" t="s">
        <v>2598</v>
      </c>
      <c r="C2335" s="9" t="s">
        <v>1411</v>
      </c>
      <c r="D2335" s="9" t="s">
        <v>32</v>
      </c>
      <c r="E2335" s="9" t="s">
        <v>908</v>
      </c>
      <c r="F2335" s="9">
        <v>100</v>
      </c>
      <c r="G2335" s="9">
        <f t="shared" si="46"/>
        <v>10000</v>
      </c>
      <c r="H2335" s="9">
        <v>100</v>
      </c>
      <c r="I2335" s="10"/>
    </row>
    <row r="2336" spans="1:9" ht="24" customHeight="1" x14ac:dyDescent="0.25">
      <c r="A2336" s="9">
        <v>4261</v>
      </c>
      <c r="B2336" s="9" t="s">
        <v>2599</v>
      </c>
      <c r="C2336" s="9" t="s">
        <v>1423</v>
      </c>
      <c r="D2336" s="9" t="s">
        <v>32</v>
      </c>
      <c r="E2336" s="9" t="s">
        <v>77</v>
      </c>
      <c r="F2336" s="9">
        <v>80</v>
      </c>
      <c r="G2336" s="9">
        <f t="shared" si="46"/>
        <v>5600</v>
      </c>
      <c r="H2336" s="9">
        <v>70</v>
      </c>
      <c r="I2336" s="10"/>
    </row>
    <row r="2337" spans="1:9" ht="24" customHeight="1" x14ac:dyDescent="0.25">
      <c r="A2337" s="9">
        <v>4261</v>
      </c>
      <c r="B2337" s="9" t="s">
        <v>2600</v>
      </c>
      <c r="C2337" s="9" t="s">
        <v>1814</v>
      </c>
      <c r="D2337" s="9" t="s">
        <v>32</v>
      </c>
      <c r="E2337" s="9" t="s">
        <v>77</v>
      </c>
      <c r="F2337" s="9">
        <v>150</v>
      </c>
      <c r="G2337" s="9">
        <f t="shared" si="46"/>
        <v>3750</v>
      </c>
      <c r="H2337" s="9">
        <v>25</v>
      </c>
      <c r="I2337" s="10"/>
    </row>
    <row r="2338" spans="1:9" ht="24" customHeight="1" x14ac:dyDescent="0.25">
      <c r="A2338" s="9">
        <v>4261</v>
      </c>
      <c r="B2338" s="9" t="s">
        <v>2601</v>
      </c>
      <c r="C2338" s="9" t="s">
        <v>1818</v>
      </c>
      <c r="D2338" s="9" t="s">
        <v>32</v>
      </c>
      <c r="E2338" s="9" t="s">
        <v>77</v>
      </c>
      <c r="F2338" s="9">
        <v>250</v>
      </c>
      <c r="G2338" s="9">
        <f t="shared" si="46"/>
        <v>6250</v>
      </c>
      <c r="H2338" s="9">
        <v>25</v>
      </c>
      <c r="I2338" s="10"/>
    </row>
    <row r="2339" spans="1:9" ht="24" customHeight="1" x14ac:dyDescent="0.25">
      <c r="A2339" s="9">
        <v>4261</v>
      </c>
      <c r="B2339" s="9" t="s">
        <v>2602</v>
      </c>
      <c r="C2339" s="9" t="s">
        <v>851</v>
      </c>
      <c r="D2339" s="9" t="s">
        <v>32</v>
      </c>
      <c r="E2339" s="9" t="s">
        <v>77</v>
      </c>
      <c r="F2339" s="9">
        <v>150</v>
      </c>
      <c r="G2339" s="9">
        <f t="shared" si="46"/>
        <v>9000</v>
      </c>
      <c r="H2339" s="9">
        <v>60</v>
      </c>
      <c r="I2339" s="10"/>
    </row>
    <row r="2340" spans="1:9" ht="24" customHeight="1" x14ac:dyDescent="0.25">
      <c r="A2340" s="9">
        <v>4261</v>
      </c>
      <c r="B2340" s="9" t="s">
        <v>2603</v>
      </c>
      <c r="C2340" s="9" t="s">
        <v>1484</v>
      </c>
      <c r="D2340" s="9" t="s">
        <v>32</v>
      </c>
      <c r="E2340" s="9" t="s">
        <v>77</v>
      </c>
      <c r="F2340" s="9">
        <v>3200</v>
      </c>
      <c r="G2340" s="9">
        <f t="shared" si="46"/>
        <v>6400</v>
      </c>
      <c r="H2340" s="9">
        <v>2</v>
      </c>
      <c r="I2340" s="10"/>
    </row>
    <row r="2341" spans="1:9" ht="24" customHeight="1" x14ac:dyDescent="0.25">
      <c r="A2341" s="9">
        <v>4261</v>
      </c>
      <c r="B2341" s="9" t="s">
        <v>2604</v>
      </c>
      <c r="C2341" s="9" t="s">
        <v>878</v>
      </c>
      <c r="D2341" s="9" t="s">
        <v>32</v>
      </c>
      <c r="E2341" s="9" t="s">
        <v>77</v>
      </c>
      <c r="F2341" s="9">
        <v>15</v>
      </c>
      <c r="G2341" s="9">
        <f t="shared" si="46"/>
        <v>3000</v>
      </c>
      <c r="H2341" s="9">
        <v>200</v>
      </c>
      <c r="I2341" s="10"/>
    </row>
    <row r="2342" spans="1:9" ht="24" customHeight="1" x14ac:dyDescent="0.25">
      <c r="A2342" s="9">
        <v>4261</v>
      </c>
      <c r="B2342" s="9" t="s">
        <v>2605</v>
      </c>
      <c r="C2342" s="9" t="s">
        <v>1486</v>
      </c>
      <c r="D2342" s="9" t="s">
        <v>32</v>
      </c>
      <c r="E2342" s="9" t="s">
        <v>77</v>
      </c>
      <c r="F2342" s="9">
        <v>140</v>
      </c>
      <c r="G2342" s="9">
        <f t="shared" si="46"/>
        <v>11200</v>
      </c>
      <c r="H2342" s="9">
        <v>80</v>
      </c>
      <c r="I2342" s="10"/>
    </row>
    <row r="2343" spans="1:9" ht="24" customHeight="1" x14ac:dyDescent="0.25">
      <c r="A2343" s="9">
        <v>4261</v>
      </c>
      <c r="B2343" s="9" t="s">
        <v>2606</v>
      </c>
      <c r="C2343" s="9" t="s">
        <v>1432</v>
      </c>
      <c r="D2343" s="9" t="s">
        <v>32</v>
      </c>
      <c r="E2343" s="9" t="s">
        <v>77</v>
      </c>
      <c r="F2343" s="9">
        <v>600</v>
      </c>
      <c r="G2343" s="9">
        <f t="shared" si="46"/>
        <v>15000</v>
      </c>
      <c r="H2343" s="9">
        <v>25</v>
      </c>
      <c r="I2343" s="10"/>
    </row>
    <row r="2344" spans="1:9" ht="24" customHeight="1" x14ac:dyDescent="0.25">
      <c r="A2344" s="9">
        <v>4261</v>
      </c>
      <c r="B2344" s="9" t="s">
        <v>2607</v>
      </c>
      <c r="C2344" s="9" t="s">
        <v>412</v>
      </c>
      <c r="D2344" s="9" t="s">
        <v>32</v>
      </c>
      <c r="E2344" s="9" t="s">
        <v>77</v>
      </c>
      <c r="F2344" s="9">
        <v>700</v>
      </c>
      <c r="G2344" s="9">
        <f t="shared" si="46"/>
        <v>70000</v>
      </c>
      <c r="H2344" s="9">
        <v>100</v>
      </c>
      <c r="I2344" s="10"/>
    </row>
    <row r="2345" spans="1:9" ht="24" customHeight="1" x14ac:dyDescent="0.25">
      <c r="A2345" s="9">
        <v>4261</v>
      </c>
      <c r="B2345" s="9" t="s">
        <v>2608</v>
      </c>
      <c r="C2345" s="9" t="s">
        <v>1455</v>
      </c>
      <c r="D2345" s="9" t="s">
        <v>32</v>
      </c>
      <c r="E2345" s="9" t="s">
        <v>77</v>
      </c>
      <c r="F2345" s="9">
        <v>2600</v>
      </c>
      <c r="G2345" s="9">
        <f t="shared" si="46"/>
        <v>26000</v>
      </c>
      <c r="H2345" s="9">
        <v>10</v>
      </c>
      <c r="I2345" s="10"/>
    </row>
    <row r="2346" spans="1:9" ht="24" customHeight="1" x14ac:dyDescent="0.25">
      <c r="A2346" s="9">
        <v>4261</v>
      </c>
      <c r="B2346" s="9" t="s">
        <v>2609</v>
      </c>
      <c r="C2346" s="9" t="s">
        <v>847</v>
      </c>
      <c r="D2346" s="9" t="s">
        <v>32</v>
      </c>
      <c r="E2346" s="9" t="s">
        <v>77</v>
      </c>
      <c r="F2346" s="9">
        <v>80</v>
      </c>
      <c r="G2346" s="9">
        <f t="shared" si="46"/>
        <v>72000</v>
      </c>
      <c r="H2346" s="9">
        <v>900</v>
      </c>
      <c r="I2346" s="10"/>
    </row>
    <row r="2347" spans="1:9" ht="24" customHeight="1" x14ac:dyDescent="0.25">
      <c r="A2347" s="9">
        <v>4261</v>
      </c>
      <c r="B2347" s="9" t="s">
        <v>2610</v>
      </c>
      <c r="C2347" s="9" t="s">
        <v>1451</v>
      </c>
      <c r="D2347" s="9" t="s">
        <v>32</v>
      </c>
      <c r="E2347" s="9" t="s">
        <v>77</v>
      </c>
      <c r="F2347" s="9">
        <v>600</v>
      </c>
      <c r="G2347" s="9">
        <f t="shared" si="46"/>
        <v>6000</v>
      </c>
      <c r="H2347" s="9">
        <v>10</v>
      </c>
      <c r="I2347" s="10"/>
    </row>
    <row r="2348" spans="1:9" ht="24" customHeight="1" x14ac:dyDescent="0.25">
      <c r="A2348" s="9">
        <v>4261</v>
      </c>
      <c r="B2348" s="9" t="s">
        <v>2611</v>
      </c>
      <c r="C2348" s="9" t="s">
        <v>1425</v>
      </c>
      <c r="D2348" s="9" t="s">
        <v>32</v>
      </c>
      <c r="E2348" s="9" t="s">
        <v>77</v>
      </c>
      <c r="F2348" s="9">
        <v>60</v>
      </c>
      <c r="G2348" s="9">
        <f t="shared" si="46"/>
        <v>2400</v>
      </c>
      <c r="H2348" s="9">
        <v>40</v>
      </c>
      <c r="I2348" s="10"/>
    </row>
    <row r="2349" spans="1:9" ht="24" customHeight="1" x14ac:dyDescent="0.25">
      <c r="A2349" s="9">
        <v>4261</v>
      </c>
      <c r="B2349" s="9" t="s">
        <v>2612</v>
      </c>
      <c r="C2349" s="9" t="s">
        <v>2613</v>
      </c>
      <c r="D2349" s="9" t="s">
        <v>32</v>
      </c>
      <c r="E2349" s="9" t="s">
        <v>77</v>
      </c>
      <c r="F2349" s="9">
        <v>10</v>
      </c>
      <c r="G2349" s="9">
        <f t="shared" si="46"/>
        <v>230000</v>
      </c>
      <c r="H2349" s="9">
        <v>23000</v>
      </c>
      <c r="I2349" s="10"/>
    </row>
    <row r="2350" spans="1:9" ht="24" customHeight="1" x14ac:dyDescent="0.25">
      <c r="A2350" s="9">
        <v>4261</v>
      </c>
      <c r="B2350" s="9" t="s">
        <v>2614</v>
      </c>
      <c r="C2350" s="9" t="s">
        <v>414</v>
      </c>
      <c r="D2350" s="9" t="s">
        <v>32</v>
      </c>
      <c r="E2350" s="9" t="s">
        <v>705</v>
      </c>
      <c r="F2350" s="9">
        <v>800</v>
      </c>
      <c r="G2350" s="9">
        <f t="shared" si="46"/>
        <v>1680000</v>
      </c>
      <c r="H2350" s="9">
        <v>2100</v>
      </c>
      <c r="I2350" s="10"/>
    </row>
    <row r="2351" spans="1:9" ht="24" customHeight="1" x14ac:dyDescent="0.25">
      <c r="A2351" s="9">
        <v>4261</v>
      </c>
      <c r="B2351" s="9" t="s">
        <v>2615</v>
      </c>
      <c r="C2351" s="9" t="s">
        <v>1420</v>
      </c>
      <c r="D2351" s="9" t="s">
        <v>32</v>
      </c>
      <c r="E2351" s="9" t="s">
        <v>77</v>
      </c>
      <c r="F2351" s="9">
        <v>9</v>
      </c>
      <c r="G2351" s="9">
        <f t="shared" si="46"/>
        <v>31500</v>
      </c>
      <c r="H2351" s="9">
        <v>3500</v>
      </c>
      <c r="I2351" s="10"/>
    </row>
    <row r="2352" spans="1:9" ht="24" customHeight="1" x14ac:dyDescent="0.25">
      <c r="A2352" s="9">
        <v>4261</v>
      </c>
      <c r="B2352" s="9" t="s">
        <v>2616</v>
      </c>
      <c r="C2352" s="9" t="s">
        <v>1484</v>
      </c>
      <c r="D2352" s="9" t="s">
        <v>32</v>
      </c>
      <c r="E2352" s="9" t="s">
        <v>77</v>
      </c>
      <c r="F2352" s="9">
        <v>600</v>
      </c>
      <c r="G2352" s="9">
        <f t="shared" si="46"/>
        <v>9000</v>
      </c>
      <c r="H2352" s="9">
        <v>15</v>
      </c>
      <c r="I2352" s="10"/>
    </row>
    <row r="2353" spans="1:9" ht="24" customHeight="1" x14ac:dyDescent="0.25">
      <c r="A2353" s="9">
        <v>4261</v>
      </c>
      <c r="B2353" s="9" t="s">
        <v>2617</v>
      </c>
      <c r="C2353" s="9" t="s">
        <v>860</v>
      </c>
      <c r="D2353" s="9" t="s">
        <v>32</v>
      </c>
      <c r="E2353" s="9" t="s">
        <v>77</v>
      </c>
      <c r="F2353" s="9">
        <v>80</v>
      </c>
      <c r="G2353" s="9">
        <f t="shared" si="46"/>
        <v>24000</v>
      </c>
      <c r="H2353" s="9">
        <v>300</v>
      </c>
      <c r="I2353" s="10"/>
    </row>
    <row r="2354" spans="1:9" ht="24" customHeight="1" x14ac:dyDescent="0.25">
      <c r="A2354" s="9">
        <v>4261</v>
      </c>
      <c r="B2354" s="9" t="s">
        <v>2618</v>
      </c>
      <c r="C2354" s="9" t="s">
        <v>2619</v>
      </c>
      <c r="D2354" s="9" t="s">
        <v>32</v>
      </c>
      <c r="E2354" s="9" t="s">
        <v>77</v>
      </c>
      <c r="F2354" s="9">
        <v>1200</v>
      </c>
      <c r="G2354" s="9">
        <f t="shared" si="46"/>
        <v>24000</v>
      </c>
      <c r="H2354" s="9">
        <v>20</v>
      </c>
      <c r="I2354" s="10"/>
    </row>
    <row r="2355" spans="1:9" ht="24" customHeight="1" x14ac:dyDescent="0.25">
      <c r="A2355" s="9">
        <v>4261</v>
      </c>
      <c r="B2355" s="9" t="s">
        <v>2620</v>
      </c>
      <c r="C2355" s="9" t="s">
        <v>2621</v>
      </c>
      <c r="D2355" s="9" t="s">
        <v>32</v>
      </c>
      <c r="E2355" s="9" t="s">
        <v>77</v>
      </c>
      <c r="F2355" s="9">
        <v>120</v>
      </c>
      <c r="G2355" s="9">
        <f t="shared" si="46"/>
        <v>7200</v>
      </c>
      <c r="H2355" s="9">
        <v>60</v>
      </c>
      <c r="I2355" s="10"/>
    </row>
    <row r="2356" spans="1:9" ht="24" customHeight="1" x14ac:dyDescent="0.25">
      <c r="A2356" s="9">
        <v>4261</v>
      </c>
      <c r="B2356" s="9" t="s">
        <v>2622</v>
      </c>
      <c r="C2356" s="9" t="s">
        <v>2623</v>
      </c>
      <c r="D2356" s="9" t="s">
        <v>32</v>
      </c>
      <c r="E2356" s="9" t="s">
        <v>908</v>
      </c>
      <c r="F2356" s="9">
        <v>200</v>
      </c>
      <c r="G2356" s="9">
        <f t="shared" si="46"/>
        <v>10000</v>
      </c>
      <c r="H2356" s="9">
        <v>50</v>
      </c>
      <c r="I2356" s="10"/>
    </row>
    <row r="2357" spans="1:9" ht="24" customHeight="1" x14ac:dyDescent="0.25">
      <c r="A2357" s="9">
        <v>4261</v>
      </c>
      <c r="B2357" s="9" t="s">
        <v>2624</v>
      </c>
      <c r="C2357" s="9" t="s">
        <v>1797</v>
      </c>
      <c r="D2357" s="9" t="s">
        <v>32</v>
      </c>
      <c r="E2357" s="9" t="s">
        <v>77</v>
      </c>
      <c r="F2357" s="9">
        <v>550</v>
      </c>
      <c r="G2357" s="9">
        <f t="shared" si="46"/>
        <v>8250</v>
      </c>
      <c r="H2357" s="9">
        <v>15</v>
      </c>
      <c r="I2357" s="10"/>
    </row>
    <row r="2358" spans="1:9" ht="24" customHeight="1" x14ac:dyDescent="0.25">
      <c r="A2358" s="9">
        <v>4261</v>
      </c>
      <c r="B2358" s="9" t="s">
        <v>2625</v>
      </c>
      <c r="C2358" s="9" t="s">
        <v>862</v>
      </c>
      <c r="D2358" s="9" t="s">
        <v>32</v>
      </c>
      <c r="E2358" s="9" t="s">
        <v>77</v>
      </c>
      <c r="F2358" s="9">
        <v>100</v>
      </c>
      <c r="G2358" s="9">
        <f t="shared" si="46"/>
        <v>8000</v>
      </c>
      <c r="H2358" s="9">
        <v>80</v>
      </c>
      <c r="I2358" s="10"/>
    </row>
    <row r="2359" spans="1:9" ht="24" customHeight="1" x14ac:dyDescent="0.25">
      <c r="A2359" s="9">
        <v>4261</v>
      </c>
      <c r="B2359" s="9" t="s">
        <v>2626</v>
      </c>
      <c r="C2359" s="9" t="s">
        <v>1484</v>
      </c>
      <c r="D2359" s="9" t="s">
        <v>32</v>
      </c>
      <c r="E2359" s="9" t="s">
        <v>77</v>
      </c>
      <c r="F2359" s="9">
        <v>700</v>
      </c>
      <c r="G2359" s="9">
        <f>H2359*F2359</f>
        <v>14000</v>
      </c>
      <c r="H2359" s="9">
        <v>20</v>
      </c>
      <c r="I2359" s="10"/>
    </row>
    <row r="2360" spans="1:9" ht="24" customHeight="1" x14ac:dyDescent="0.25">
      <c r="A2360" s="9">
        <v>4267</v>
      </c>
      <c r="B2360" s="9" t="s">
        <v>2627</v>
      </c>
      <c r="C2360" s="9" t="s">
        <v>2541</v>
      </c>
      <c r="D2360" s="9" t="s">
        <v>32</v>
      </c>
      <c r="E2360" s="9" t="s">
        <v>704</v>
      </c>
      <c r="F2360" s="9">
        <v>200</v>
      </c>
      <c r="G2360" s="9">
        <f t="shared" ref="G2360:G2398" si="47">H2360*F2360</f>
        <v>6000</v>
      </c>
      <c r="H2360" s="9">
        <v>30</v>
      </c>
      <c r="I2360" s="10"/>
    </row>
    <row r="2361" spans="1:9" ht="24" customHeight="1" x14ac:dyDescent="0.25">
      <c r="A2361" s="9">
        <v>4267</v>
      </c>
      <c r="B2361" s="9" t="s">
        <v>2628</v>
      </c>
      <c r="C2361" s="9" t="s">
        <v>2629</v>
      </c>
      <c r="D2361" s="9" t="s">
        <v>32</v>
      </c>
      <c r="E2361" s="9" t="s">
        <v>77</v>
      </c>
      <c r="F2361" s="9">
        <v>300</v>
      </c>
      <c r="G2361" s="9">
        <f t="shared" si="47"/>
        <v>60000</v>
      </c>
      <c r="H2361" s="9">
        <v>200</v>
      </c>
      <c r="I2361" s="10"/>
    </row>
    <row r="2362" spans="1:9" ht="24" customHeight="1" x14ac:dyDescent="0.25">
      <c r="A2362" s="9">
        <v>4267</v>
      </c>
      <c r="B2362" s="9" t="s">
        <v>2630</v>
      </c>
      <c r="C2362" s="9" t="s">
        <v>1854</v>
      </c>
      <c r="D2362" s="9" t="s">
        <v>32</v>
      </c>
      <c r="E2362" s="9" t="s">
        <v>33</v>
      </c>
      <c r="F2362" s="9">
        <v>800</v>
      </c>
      <c r="G2362" s="9">
        <f t="shared" si="47"/>
        <v>16000</v>
      </c>
      <c r="H2362" s="9">
        <v>20</v>
      </c>
      <c r="I2362" s="10"/>
    </row>
    <row r="2363" spans="1:9" ht="24" customHeight="1" x14ac:dyDescent="0.25">
      <c r="A2363" s="9">
        <v>4267</v>
      </c>
      <c r="B2363" s="9" t="s">
        <v>2631</v>
      </c>
      <c r="C2363" s="9" t="s">
        <v>1854</v>
      </c>
      <c r="D2363" s="9" t="s">
        <v>32</v>
      </c>
      <c r="E2363" s="9" t="s">
        <v>33</v>
      </c>
      <c r="F2363" s="9">
        <v>140</v>
      </c>
      <c r="G2363" s="9">
        <f t="shared" si="47"/>
        <v>14000</v>
      </c>
      <c r="H2363" s="9">
        <v>100</v>
      </c>
      <c r="I2363" s="10"/>
    </row>
    <row r="2364" spans="1:9" ht="24" customHeight="1" x14ac:dyDescent="0.25">
      <c r="A2364" s="9">
        <v>4267</v>
      </c>
      <c r="B2364" s="9" t="s">
        <v>2632</v>
      </c>
      <c r="C2364" s="9" t="s">
        <v>1938</v>
      </c>
      <c r="D2364" s="9" t="s">
        <v>32</v>
      </c>
      <c r="E2364" s="9" t="s">
        <v>77</v>
      </c>
      <c r="F2364" s="9">
        <v>1300</v>
      </c>
      <c r="G2364" s="9">
        <f t="shared" si="47"/>
        <v>6500</v>
      </c>
      <c r="H2364" s="9">
        <v>5</v>
      </c>
      <c r="I2364" s="10"/>
    </row>
    <row r="2365" spans="1:9" ht="24" customHeight="1" x14ac:dyDescent="0.25">
      <c r="A2365" s="9">
        <v>4267</v>
      </c>
      <c r="B2365" s="9" t="s">
        <v>2633</v>
      </c>
      <c r="C2365" s="9" t="s">
        <v>2634</v>
      </c>
      <c r="D2365" s="9" t="s">
        <v>32</v>
      </c>
      <c r="E2365" s="9" t="s">
        <v>77</v>
      </c>
      <c r="F2365" s="9">
        <v>350</v>
      </c>
      <c r="G2365" s="9">
        <f t="shared" si="47"/>
        <v>14000</v>
      </c>
      <c r="H2365" s="9">
        <v>40</v>
      </c>
      <c r="I2365" s="10"/>
    </row>
    <row r="2366" spans="1:9" ht="24" customHeight="1" x14ac:dyDescent="0.25">
      <c r="A2366" s="9">
        <v>4267</v>
      </c>
      <c r="B2366" s="9" t="s">
        <v>2635</v>
      </c>
      <c r="C2366" s="9" t="s">
        <v>2636</v>
      </c>
      <c r="D2366" s="9" t="s">
        <v>32</v>
      </c>
      <c r="E2366" s="9" t="s">
        <v>77</v>
      </c>
      <c r="F2366" s="9">
        <v>1500</v>
      </c>
      <c r="G2366" s="9">
        <f t="shared" si="47"/>
        <v>225000</v>
      </c>
      <c r="H2366" s="9">
        <v>150</v>
      </c>
      <c r="I2366" s="10"/>
    </row>
    <row r="2367" spans="1:9" ht="24" customHeight="1" x14ac:dyDescent="0.25">
      <c r="A2367" s="9">
        <v>4267</v>
      </c>
      <c r="B2367" s="9" t="s">
        <v>2637</v>
      </c>
      <c r="C2367" s="9" t="s">
        <v>1931</v>
      </c>
      <c r="D2367" s="9" t="s">
        <v>32</v>
      </c>
      <c r="E2367" s="9" t="s">
        <v>77</v>
      </c>
      <c r="F2367" s="9">
        <v>700</v>
      </c>
      <c r="G2367" s="9">
        <f t="shared" si="47"/>
        <v>14000</v>
      </c>
      <c r="H2367" s="9">
        <v>20</v>
      </c>
      <c r="I2367" s="10"/>
    </row>
    <row r="2368" spans="1:9" ht="24" customHeight="1" x14ac:dyDescent="0.25">
      <c r="A2368" s="9">
        <v>4267</v>
      </c>
      <c r="B2368" s="9" t="s">
        <v>2638</v>
      </c>
      <c r="C2368" s="9" t="s">
        <v>1931</v>
      </c>
      <c r="D2368" s="9" t="s">
        <v>32</v>
      </c>
      <c r="E2368" s="9" t="s">
        <v>77</v>
      </c>
      <c r="F2368" s="9">
        <v>700</v>
      </c>
      <c r="G2368" s="9">
        <f t="shared" si="47"/>
        <v>35000</v>
      </c>
      <c r="H2368" s="9">
        <v>50</v>
      </c>
      <c r="I2368" s="10"/>
    </row>
    <row r="2369" spans="1:9" ht="24" customHeight="1" x14ac:dyDescent="0.25">
      <c r="A2369" s="9">
        <v>4267</v>
      </c>
      <c r="B2369" s="9" t="s">
        <v>2639</v>
      </c>
      <c r="C2369" s="9" t="s">
        <v>1931</v>
      </c>
      <c r="D2369" s="9" t="s">
        <v>32</v>
      </c>
      <c r="E2369" s="9" t="s">
        <v>77</v>
      </c>
      <c r="F2369" s="9">
        <v>700</v>
      </c>
      <c r="G2369" s="9">
        <f t="shared" si="47"/>
        <v>14000</v>
      </c>
      <c r="H2369" s="9">
        <v>20</v>
      </c>
      <c r="I2369" s="10"/>
    </row>
    <row r="2370" spans="1:9" ht="24" customHeight="1" x14ac:dyDescent="0.25">
      <c r="A2370" s="9">
        <v>4267</v>
      </c>
      <c r="B2370" s="9" t="s">
        <v>2640</v>
      </c>
      <c r="C2370" s="9" t="s">
        <v>1956</v>
      </c>
      <c r="D2370" s="9" t="s">
        <v>32</v>
      </c>
      <c r="E2370" s="9" t="s">
        <v>77</v>
      </c>
      <c r="F2370" s="9">
        <v>4500</v>
      </c>
      <c r="G2370" s="9">
        <f t="shared" si="47"/>
        <v>22500</v>
      </c>
      <c r="H2370" s="9">
        <v>5</v>
      </c>
      <c r="I2370" s="10"/>
    </row>
    <row r="2371" spans="1:9" ht="24" customHeight="1" x14ac:dyDescent="0.25">
      <c r="A2371" s="9">
        <v>4267</v>
      </c>
      <c r="B2371" s="9" t="s">
        <v>2641</v>
      </c>
      <c r="C2371" s="9" t="s">
        <v>1956</v>
      </c>
      <c r="D2371" s="9" t="s">
        <v>32</v>
      </c>
      <c r="E2371" s="9" t="s">
        <v>77</v>
      </c>
      <c r="F2371" s="9">
        <v>4500</v>
      </c>
      <c r="G2371" s="9">
        <f t="shared" si="47"/>
        <v>90000</v>
      </c>
      <c r="H2371" s="9">
        <v>20</v>
      </c>
      <c r="I2371" s="10"/>
    </row>
    <row r="2372" spans="1:9" ht="24" customHeight="1" x14ac:dyDescent="0.25">
      <c r="A2372" s="9">
        <v>4267</v>
      </c>
      <c r="B2372" s="9" t="s">
        <v>2642</v>
      </c>
      <c r="C2372" s="9" t="s">
        <v>1920</v>
      </c>
      <c r="D2372" s="9" t="s">
        <v>32</v>
      </c>
      <c r="E2372" s="9" t="s">
        <v>77</v>
      </c>
      <c r="F2372" s="9">
        <v>300</v>
      </c>
      <c r="G2372" s="9">
        <f t="shared" si="47"/>
        <v>3000</v>
      </c>
      <c r="H2372" s="9">
        <v>10</v>
      </c>
      <c r="I2372" s="10"/>
    </row>
    <row r="2373" spans="1:9" ht="24" customHeight="1" x14ac:dyDescent="0.25">
      <c r="A2373" s="9">
        <v>4267</v>
      </c>
      <c r="B2373" s="9" t="s">
        <v>2643</v>
      </c>
      <c r="C2373" s="9" t="s">
        <v>2644</v>
      </c>
      <c r="D2373" s="9" t="s">
        <v>32</v>
      </c>
      <c r="E2373" s="9" t="s">
        <v>77</v>
      </c>
      <c r="F2373" s="9">
        <v>2500</v>
      </c>
      <c r="G2373" s="9">
        <f t="shared" si="47"/>
        <v>50000</v>
      </c>
      <c r="H2373" s="9">
        <v>20</v>
      </c>
      <c r="I2373" s="10"/>
    </row>
    <row r="2374" spans="1:9" ht="24" customHeight="1" x14ac:dyDescent="0.25">
      <c r="A2374" s="9">
        <v>4267</v>
      </c>
      <c r="B2374" s="9" t="s">
        <v>2645</v>
      </c>
      <c r="C2374" s="9" t="s">
        <v>1658</v>
      </c>
      <c r="D2374" s="9" t="s">
        <v>32</v>
      </c>
      <c r="E2374" s="9" t="s">
        <v>77</v>
      </c>
      <c r="F2374" s="9">
        <v>500</v>
      </c>
      <c r="G2374" s="9">
        <f t="shared" si="47"/>
        <v>12500</v>
      </c>
      <c r="H2374" s="9">
        <v>25</v>
      </c>
      <c r="I2374" s="10"/>
    </row>
    <row r="2375" spans="1:9" ht="24" customHeight="1" x14ac:dyDescent="0.25">
      <c r="A2375" s="9">
        <v>4267</v>
      </c>
      <c r="B2375" s="9" t="s">
        <v>2646</v>
      </c>
      <c r="C2375" s="9" t="s">
        <v>1880</v>
      </c>
      <c r="D2375" s="9" t="s">
        <v>32</v>
      </c>
      <c r="E2375" s="9" t="s">
        <v>77</v>
      </c>
      <c r="F2375" s="9">
        <v>110</v>
      </c>
      <c r="G2375" s="9">
        <f t="shared" si="47"/>
        <v>132000</v>
      </c>
      <c r="H2375" s="9">
        <v>1200</v>
      </c>
      <c r="I2375" s="10"/>
    </row>
    <row r="2376" spans="1:9" ht="24" customHeight="1" x14ac:dyDescent="0.25">
      <c r="A2376" s="9">
        <v>4267</v>
      </c>
      <c r="B2376" s="9" t="s">
        <v>2647</v>
      </c>
      <c r="C2376" s="9" t="s">
        <v>1880</v>
      </c>
      <c r="D2376" s="9" t="s">
        <v>32</v>
      </c>
      <c r="E2376" s="9" t="s">
        <v>77</v>
      </c>
      <c r="F2376" s="9">
        <v>180</v>
      </c>
      <c r="G2376" s="9">
        <f t="shared" si="47"/>
        <v>90000</v>
      </c>
      <c r="H2376" s="9">
        <v>500</v>
      </c>
      <c r="I2376" s="10"/>
    </row>
    <row r="2377" spans="1:9" ht="24" customHeight="1" x14ac:dyDescent="0.25">
      <c r="A2377" s="9">
        <v>4267</v>
      </c>
      <c r="B2377" s="9" t="s">
        <v>2648</v>
      </c>
      <c r="C2377" s="9" t="s">
        <v>2361</v>
      </c>
      <c r="D2377" s="9" t="s">
        <v>32</v>
      </c>
      <c r="E2377" s="9" t="s">
        <v>77</v>
      </c>
      <c r="F2377" s="9">
        <v>220</v>
      </c>
      <c r="G2377" s="9">
        <f t="shared" si="47"/>
        <v>264000</v>
      </c>
      <c r="H2377" s="9">
        <v>1200</v>
      </c>
      <c r="I2377" s="10"/>
    </row>
    <row r="2378" spans="1:9" ht="24" customHeight="1" x14ac:dyDescent="0.25">
      <c r="A2378" s="9">
        <v>4267</v>
      </c>
      <c r="B2378" s="9" t="s">
        <v>2723</v>
      </c>
      <c r="C2378" s="9" t="s">
        <v>2724</v>
      </c>
      <c r="D2378" s="9" t="s">
        <v>32</v>
      </c>
      <c r="E2378" s="9" t="s">
        <v>77</v>
      </c>
      <c r="F2378" s="9">
        <v>600</v>
      </c>
      <c r="G2378" s="9">
        <f t="shared" si="47"/>
        <v>30000</v>
      </c>
      <c r="H2378" s="9">
        <v>50</v>
      </c>
      <c r="I2378" s="10"/>
    </row>
    <row r="2379" spans="1:9" ht="24" customHeight="1" x14ac:dyDescent="0.25">
      <c r="A2379" s="9">
        <v>4267</v>
      </c>
      <c r="B2379" s="9" t="s">
        <v>2649</v>
      </c>
      <c r="C2379" s="9" t="s">
        <v>2650</v>
      </c>
      <c r="D2379" s="9" t="s">
        <v>32</v>
      </c>
      <c r="E2379" s="9" t="s">
        <v>77</v>
      </c>
      <c r="F2379" s="9">
        <v>300</v>
      </c>
      <c r="G2379" s="9">
        <f t="shared" si="47"/>
        <v>21000</v>
      </c>
      <c r="H2379" s="9">
        <v>70</v>
      </c>
      <c r="I2379" s="10"/>
    </row>
    <row r="2380" spans="1:9" ht="24" customHeight="1" x14ac:dyDescent="0.25">
      <c r="A2380" s="9">
        <v>4267</v>
      </c>
      <c r="B2380" s="9" t="s">
        <v>2651</v>
      </c>
      <c r="C2380" s="9" t="s">
        <v>1960</v>
      </c>
      <c r="D2380" s="9" t="s">
        <v>32</v>
      </c>
      <c r="E2380" s="9" t="s">
        <v>77</v>
      </c>
      <c r="F2380" s="9">
        <v>1200</v>
      </c>
      <c r="G2380" s="9">
        <f t="shared" si="47"/>
        <v>14400</v>
      </c>
      <c r="H2380" s="9">
        <v>12</v>
      </c>
      <c r="I2380" s="10"/>
    </row>
    <row r="2381" spans="1:9" ht="24" customHeight="1" x14ac:dyDescent="0.25">
      <c r="A2381" s="9">
        <v>4267</v>
      </c>
      <c r="B2381" s="9" t="s">
        <v>2652</v>
      </c>
      <c r="C2381" s="9" t="s">
        <v>1947</v>
      </c>
      <c r="D2381" s="9" t="s">
        <v>32</v>
      </c>
      <c r="E2381" s="9" t="s">
        <v>77</v>
      </c>
      <c r="F2381" s="9">
        <v>180</v>
      </c>
      <c r="G2381" s="9">
        <f t="shared" si="47"/>
        <v>27000</v>
      </c>
      <c r="H2381" s="9">
        <v>150</v>
      </c>
      <c r="I2381" s="10"/>
    </row>
    <row r="2382" spans="1:9" ht="24" customHeight="1" x14ac:dyDescent="0.25">
      <c r="A2382" s="9">
        <v>4267</v>
      </c>
      <c r="B2382" s="9" t="s">
        <v>2653</v>
      </c>
      <c r="C2382" s="9" t="s">
        <v>2654</v>
      </c>
      <c r="D2382" s="9" t="s">
        <v>32</v>
      </c>
      <c r="E2382" s="9" t="s">
        <v>77</v>
      </c>
      <c r="F2382" s="9">
        <v>400</v>
      </c>
      <c r="G2382" s="9">
        <f t="shared" si="47"/>
        <v>60000</v>
      </c>
      <c r="H2382" s="9">
        <v>150</v>
      </c>
      <c r="I2382" s="10"/>
    </row>
    <row r="2383" spans="1:9" ht="24" customHeight="1" x14ac:dyDescent="0.25">
      <c r="A2383" s="9">
        <v>4267</v>
      </c>
      <c r="B2383" s="9" t="s">
        <v>2655</v>
      </c>
      <c r="C2383" s="9" t="s">
        <v>2656</v>
      </c>
      <c r="D2383" s="9" t="s">
        <v>32</v>
      </c>
      <c r="E2383" s="9" t="s">
        <v>707</v>
      </c>
      <c r="F2383" s="9">
        <v>6000</v>
      </c>
      <c r="G2383" s="9">
        <f t="shared" si="47"/>
        <v>18000</v>
      </c>
      <c r="H2383" s="9">
        <v>3</v>
      </c>
      <c r="I2383" s="10"/>
    </row>
    <row r="2384" spans="1:9" ht="24" customHeight="1" x14ac:dyDescent="0.25">
      <c r="A2384" s="9">
        <v>4267</v>
      </c>
      <c r="B2384" s="9" t="s">
        <v>2657</v>
      </c>
      <c r="C2384" s="9" t="s">
        <v>2658</v>
      </c>
      <c r="D2384" s="9" t="s">
        <v>32</v>
      </c>
      <c r="E2384" s="9" t="s">
        <v>77</v>
      </c>
      <c r="F2384" s="9">
        <v>5000</v>
      </c>
      <c r="G2384" s="9">
        <f t="shared" si="47"/>
        <v>30000</v>
      </c>
      <c r="H2384" s="9">
        <v>6</v>
      </c>
      <c r="I2384" s="10"/>
    </row>
    <row r="2385" spans="1:9" ht="24" customHeight="1" x14ac:dyDescent="0.25">
      <c r="A2385" s="9">
        <v>4267</v>
      </c>
      <c r="B2385" s="9" t="s">
        <v>2659</v>
      </c>
      <c r="C2385" s="9" t="s">
        <v>1933</v>
      </c>
      <c r="D2385" s="9" t="s">
        <v>32</v>
      </c>
      <c r="E2385" s="9" t="s">
        <v>77</v>
      </c>
      <c r="F2385" s="9">
        <v>600</v>
      </c>
      <c r="G2385" s="9">
        <f t="shared" si="47"/>
        <v>6000</v>
      </c>
      <c r="H2385" s="9">
        <v>10</v>
      </c>
      <c r="I2385" s="10"/>
    </row>
    <row r="2386" spans="1:9" ht="24" customHeight="1" x14ac:dyDescent="0.25">
      <c r="A2386" s="9">
        <v>4267</v>
      </c>
      <c r="B2386" s="9" t="s">
        <v>2660</v>
      </c>
      <c r="C2386" s="9" t="s">
        <v>1856</v>
      </c>
      <c r="D2386" s="9" t="s">
        <v>32</v>
      </c>
      <c r="E2386" s="9" t="s">
        <v>77</v>
      </c>
      <c r="F2386" s="9">
        <v>690</v>
      </c>
      <c r="G2386" s="9">
        <f t="shared" si="47"/>
        <v>13800</v>
      </c>
      <c r="H2386" s="9">
        <v>20</v>
      </c>
      <c r="I2386" s="10"/>
    </row>
    <row r="2387" spans="1:9" ht="24" customHeight="1" x14ac:dyDescent="0.25">
      <c r="A2387" s="9">
        <v>4267</v>
      </c>
      <c r="B2387" s="9" t="s">
        <v>2661</v>
      </c>
      <c r="C2387" s="9" t="s">
        <v>1899</v>
      </c>
      <c r="D2387" s="9" t="s">
        <v>32</v>
      </c>
      <c r="E2387" s="9" t="s">
        <v>33</v>
      </c>
      <c r="F2387" s="9">
        <v>600</v>
      </c>
      <c r="G2387" s="9">
        <f t="shared" si="47"/>
        <v>30000</v>
      </c>
      <c r="H2387" s="9">
        <v>50</v>
      </c>
      <c r="I2387" s="10"/>
    </row>
    <row r="2388" spans="1:9" ht="24" customHeight="1" x14ac:dyDescent="0.25">
      <c r="A2388" s="9">
        <v>4267</v>
      </c>
      <c r="B2388" s="9" t="s">
        <v>2662</v>
      </c>
      <c r="C2388" s="9" t="s">
        <v>1899</v>
      </c>
      <c r="D2388" s="9" t="s">
        <v>32</v>
      </c>
      <c r="E2388" s="9" t="s">
        <v>33</v>
      </c>
      <c r="F2388" s="9">
        <v>1200</v>
      </c>
      <c r="G2388" s="9">
        <f t="shared" si="47"/>
        <v>24000</v>
      </c>
      <c r="H2388" s="9">
        <v>20</v>
      </c>
      <c r="I2388" s="10"/>
    </row>
    <row r="2389" spans="1:9" ht="24" customHeight="1" x14ac:dyDescent="0.25">
      <c r="A2389" s="9">
        <v>4267</v>
      </c>
      <c r="B2389" s="9" t="s">
        <v>2663</v>
      </c>
      <c r="C2389" s="9" t="s">
        <v>1889</v>
      </c>
      <c r="D2389" s="9" t="s">
        <v>32</v>
      </c>
      <c r="E2389" s="9" t="s">
        <v>705</v>
      </c>
      <c r="F2389" s="9">
        <v>550</v>
      </c>
      <c r="G2389" s="9">
        <f t="shared" si="47"/>
        <v>5500</v>
      </c>
      <c r="H2389" s="9">
        <v>10</v>
      </c>
      <c r="I2389" s="10"/>
    </row>
    <row r="2390" spans="1:9" ht="24" customHeight="1" x14ac:dyDescent="0.25">
      <c r="A2390" s="9">
        <v>4267</v>
      </c>
      <c r="B2390" s="9" t="s">
        <v>2664</v>
      </c>
      <c r="C2390" s="9" t="s">
        <v>1878</v>
      </c>
      <c r="D2390" s="9" t="s">
        <v>32</v>
      </c>
      <c r="E2390" s="9" t="s">
        <v>33</v>
      </c>
      <c r="F2390" s="9">
        <v>700</v>
      </c>
      <c r="G2390" s="9">
        <f t="shared" si="47"/>
        <v>70000</v>
      </c>
      <c r="H2390" s="9">
        <v>100</v>
      </c>
      <c r="I2390" s="10"/>
    </row>
    <row r="2391" spans="1:9" ht="24" customHeight="1" x14ac:dyDescent="0.25">
      <c r="A2391" s="9">
        <v>4267</v>
      </c>
      <c r="B2391" s="9" t="s">
        <v>2665</v>
      </c>
      <c r="C2391" s="9" t="s">
        <v>1943</v>
      </c>
      <c r="D2391" s="9" t="s">
        <v>32</v>
      </c>
      <c r="E2391" s="9" t="s">
        <v>33</v>
      </c>
      <c r="F2391" s="9">
        <v>700</v>
      </c>
      <c r="G2391" s="9">
        <f t="shared" si="47"/>
        <v>21000</v>
      </c>
      <c r="H2391" s="9">
        <v>30</v>
      </c>
      <c r="I2391" s="10"/>
    </row>
    <row r="2392" spans="1:9" ht="24" customHeight="1" x14ac:dyDescent="0.25">
      <c r="A2392" s="9">
        <v>4267</v>
      </c>
      <c r="B2392" s="9" t="s">
        <v>2666</v>
      </c>
      <c r="C2392" s="9" t="s">
        <v>1897</v>
      </c>
      <c r="D2392" s="9" t="s">
        <v>32</v>
      </c>
      <c r="E2392" s="9" t="s">
        <v>77</v>
      </c>
      <c r="F2392" s="9">
        <v>400</v>
      </c>
      <c r="G2392" s="9">
        <f t="shared" si="47"/>
        <v>36000</v>
      </c>
      <c r="H2392" s="9">
        <v>90</v>
      </c>
      <c r="I2392" s="10"/>
    </row>
    <row r="2393" spans="1:9" ht="24" customHeight="1" x14ac:dyDescent="0.25">
      <c r="A2393" s="9">
        <v>4267</v>
      </c>
      <c r="B2393" s="9" t="s">
        <v>2667</v>
      </c>
      <c r="C2393" s="9" t="s">
        <v>1866</v>
      </c>
      <c r="D2393" s="9" t="s">
        <v>32</v>
      </c>
      <c r="E2393" s="9" t="s">
        <v>77</v>
      </c>
      <c r="F2393" s="9">
        <v>1200</v>
      </c>
      <c r="G2393" s="9">
        <f t="shared" si="47"/>
        <v>12000</v>
      </c>
      <c r="H2393" s="9">
        <v>10</v>
      </c>
      <c r="I2393" s="10"/>
    </row>
    <row r="2394" spans="1:9" ht="24" customHeight="1" x14ac:dyDescent="0.25">
      <c r="A2394" s="9">
        <v>4267</v>
      </c>
      <c r="B2394" s="9" t="s">
        <v>2668</v>
      </c>
      <c r="C2394" s="9" t="s">
        <v>1928</v>
      </c>
      <c r="D2394" s="9" t="s">
        <v>32</v>
      </c>
      <c r="E2394" s="9" t="s">
        <v>77</v>
      </c>
      <c r="F2394" s="9">
        <v>2800</v>
      </c>
      <c r="G2394" s="9">
        <f t="shared" si="47"/>
        <v>22400</v>
      </c>
      <c r="H2394" s="9">
        <v>8</v>
      </c>
      <c r="I2394" s="10"/>
    </row>
    <row r="2395" spans="1:9" ht="24" customHeight="1" x14ac:dyDescent="0.25">
      <c r="A2395" s="9">
        <v>4267</v>
      </c>
      <c r="B2395" s="9" t="s">
        <v>2669</v>
      </c>
      <c r="C2395" s="9" t="s">
        <v>2670</v>
      </c>
      <c r="D2395" s="9" t="s">
        <v>32</v>
      </c>
      <c r="E2395" s="9" t="s">
        <v>706</v>
      </c>
      <c r="F2395" s="9">
        <v>430</v>
      </c>
      <c r="G2395" s="9">
        <f t="shared" si="47"/>
        <v>17200</v>
      </c>
      <c r="H2395" s="9">
        <v>40</v>
      </c>
      <c r="I2395" s="10"/>
    </row>
    <row r="2396" spans="1:9" ht="24" customHeight="1" x14ac:dyDescent="0.25">
      <c r="A2396" s="9">
        <v>4267</v>
      </c>
      <c r="B2396" s="9" t="s">
        <v>2671</v>
      </c>
      <c r="C2396" s="9" t="s">
        <v>2672</v>
      </c>
      <c r="D2396" s="9" t="s">
        <v>32</v>
      </c>
      <c r="E2396" s="9" t="s">
        <v>77</v>
      </c>
      <c r="F2396" s="9">
        <v>2800</v>
      </c>
      <c r="G2396" s="9">
        <f t="shared" si="47"/>
        <v>25200</v>
      </c>
      <c r="H2396" s="9">
        <v>9</v>
      </c>
      <c r="I2396" s="10"/>
    </row>
    <row r="2397" spans="1:9" ht="24" customHeight="1" x14ac:dyDescent="0.25">
      <c r="A2397" s="9">
        <v>4267</v>
      </c>
      <c r="B2397" s="9" t="s">
        <v>2673</v>
      </c>
      <c r="C2397" s="9" t="s">
        <v>2674</v>
      </c>
      <c r="D2397" s="9" t="s">
        <v>32</v>
      </c>
      <c r="E2397" s="9" t="s">
        <v>77</v>
      </c>
      <c r="F2397" s="9">
        <v>4100</v>
      </c>
      <c r="G2397" s="9">
        <f t="shared" si="47"/>
        <v>28700</v>
      </c>
      <c r="H2397" s="9">
        <v>7</v>
      </c>
      <c r="I2397" s="10"/>
    </row>
    <row r="2398" spans="1:9" ht="24" customHeight="1" x14ac:dyDescent="0.25">
      <c r="A2398" s="9">
        <v>4267</v>
      </c>
      <c r="B2398" s="9" t="s">
        <v>2675</v>
      </c>
      <c r="C2398" s="9" t="s">
        <v>1887</v>
      </c>
      <c r="D2398" s="9" t="s">
        <v>32</v>
      </c>
      <c r="E2398" s="9" t="s">
        <v>77</v>
      </c>
      <c r="F2398" s="9">
        <v>2000</v>
      </c>
      <c r="G2398" s="9">
        <f t="shared" si="47"/>
        <v>50000</v>
      </c>
      <c r="H2398" s="9">
        <v>25</v>
      </c>
      <c r="I2398" s="10"/>
    </row>
    <row r="2399" spans="1:9" ht="24" customHeight="1" x14ac:dyDescent="0.25">
      <c r="A2399" s="9">
        <v>4251</v>
      </c>
      <c r="B2399" s="9" t="s">
        <v>3420</v>
      </c>
      <c r="C2399" s="9" t="s">
        <v>3421</v>
      </c>
      <c r="D2399" s="9" t="s">
        <v>65</v>
      </c>
      <c r="E2399" s="9" t="s">
        <v>27</v>
      </c>
      <c r="F2399" s="9">
        <v>550000</v>
      </c>
      <c r="G2399" s="9">
        <v>550000</v>
      </c>
      <c r="H2399" s="9">
        <v>1</v>
      </c>
      <c r="I2399" s="10"/>
    </row>
    <row r="2400" spans="1:9" x14ac:dyDescent="0.25">
      <c r="A2400" s="26" t="s">
        <v>18</v>
      </c>
      <c r="B2400" s="27"/>
      <c r="C2400" s="27"/>
      <c r="D2400" s="27"/>
      <c r="E2400" s="27"/>
      <c r="F2400" s="27"/>
      <c r="G2400" s="27"/>
      <c r="H2400" s="28"/>
    </row>
    <row r="2401" spans="1:9" ht="24" customHeight="1" x14ac:dyDescent="0.25">
      <c r="A2401" s="9">
        <v>4241</v>
      </c>
      <c r="B2401" s="9" t="s">
        <v>182</v>
      </c>
      <c r="C2401" s="9" t="s">
        <v>122</v>
      </c>
      <c r="D2401" s="9" t="s">
        <v>26</v>
      </c>
      <c r="E2401" s="9" t="s">
        <v>27</v>
      </c>
      <c r="F2401" s="9">
        <v>0</v>
      </c>
      <c r="G2401" s="9">
        <v>0</v>
      </c>
      <c r="H2401" s="9">
        <v>1</v>
      </c>
      <c r="I2401" s="10"/>
    </row>
    <row r="2402" spans="1:9" ht="24" customHeight="1" x14ac:dyDescent="0.25">
      <c r="A2402" s="9">
        <v>4252</v>
      </c>
      <c r="B2402" s="9" t="s">
        <v>185</v>
      </c>
      <c r="C2402" s="9" t="s">
        <v>155</v>
      </c>
      <c r="D2402" s="9" t="s">
        <v>65</v>
      </c>
      <c r="E2402" s="9" t="s">
        <v>27</v>
      </c>
      <c r="F2402" s="9">
        <v>1200000</v>
      </c>
      <c r="G2402" s="9">
        <v>1200000</v>
      </c>
      <c r="H2402" s="9">
        <v>1</v>
      </c>
      <c r="I2402" s="10"/>
    </row>
    <row r="2403" spans="1:9" ht="24" customHeight="1" x14ac:dyDescent="0.25">
      <c r="A2403" s="9">
        <v>4252</v>
      </c>
      <c r="B2403" s="9" t="s">
        <v>187</v>
      </c>
      <c r="C2403" s="9" t="s">
        <v>112</v>
      </c>
      <c r="D2403" s="9" t="s">
        <v>65</v>
      </c>
      <c r="E2403" s="9" t="s">
        <v>27</v>
      </c>
      <c r="F2403" s="9">
        <v>0</v>
      </c>
      <c r="G2403" s="9">
        <v>0</v>
      </c>
      <c r="H2403" s="9">
        <v>1</v>
      </c>
      <c r="I2403" s="10"/>
    </row>
    <row r="2404" spans="1:9" ht="24" customHeight="1" x14ac:dyDescent="0.25">
      <c r="A2404" s="9">
        <v>4213</v>
      </c>
      <c r="B2404" s="9" t="s">
        <v>188</v>
      </c>
      <c r="C2404" s="9" t="s">
        <v>120</v>
      </c>
      <c r="D2404" s="9" t="s">
        <v>65</v>
      </c>
      <c r="E2404" s="9" t="s">
        <v>27</v>
      </c>
      <c r="F2404" s="9">
        <v>150000</v>
      </c>
      <c r="G2404" s="9">
        <v>150000</v>
      </c>
      <c r="H2404" s="9">
        <v>1</v>
      </c>
      <c r="I2404" s="10"/>
    </row>
    <row r="2405" spans="1:9" ht="24" customHeight="1" x14ac:dyDescent="0.25">
      <c r="A2405" s="9">
        <v>4241</v>
      </c>
      <c r="B2405" s="9" t="s">
        <v>218</v>
      </c>
      <c r="C2405" s="9" t="s">
        <v>219</v>
      </c>
      <c r="D2405" s="9" t="s">
        <v>65</v>
      </c>
      <c r="E2405" s="9" t="s">
        <v>27</v>
      </c>
      <c r="F2405" s="9">
        <v>1940000</v>
      </c>
      <c r="G2405" s="9">
        <v>1940000</v>
      </c>
      <c r="H2405" s="9">
        <v>1</v>
      </c>
      <c r="I2405" s="10"/>
    </row>
    <row r="2406" spans="1:9" ht="24" customHeight="1" x14ac:dyDescent="0.25">
      <c r="A2406" s="9">
        <v>4214</v>
      </c>
      <c r="B2406" s="9" t="s">
        <v>220</v>
      </c>
      <c r="C2406" s="9" t="s">
        <v>118</v>
      </c>
      <c r="D2406" s="9" t="s">
        <v>32</v>
      </c>
      <c r="E2406" s="9" t="s">
        <v>27</v>
      </c>
      <c r="F2406" s="9">
        <v>299520</v>
      </c>
      <c r="G2406" s="9">
        <v>299520</v>
      </c>
      <c r="H2406" s="9">
        <v>1</v>
      </c>
      <c r="I2406" s="10"/>
    </row>
    <row r="2407" spans="1:9" ht="24" customHeight="1" x14ac:dyDescent="0.25">
      <c r="A2407" s="9">
        <v>4214</v>
      </c>
      <c r="B2407" s="9" t="s">
        <v>221</v>
      </c>
      <c r="C2407" s="9" t="s">
        <v>176</v>
      </c>
      <c r="D2407" s="9" t="s">
        <v>32</v>
      </c>
      <c r="E2407" s="9" t="s">
        <v>27</v>
      </c>
      <c r="F2407" s="9">
        <v>2160000</v>
      </c>
      <c r="G2407" s="9">
        <v>2160000</v>
      </c>
      <c r="H2407" s="9">
        <v>1</v>
      </c>
      <c r="I2407" s="10"/>
    </row>
    <row r="2408" spans="1:9" ht="24" customHeight="1" x14ac:dyDescent="0.25">
      <c r="A2408" s="9">
        <v>4214</v>
      </c>
      <c r="B2408" s="9" t="s">
        <v>222</v>
      </c>
      <c r="C2408" s="9" t="s">
        <v>116</v>
      </c>
      <c r="D2408" s="9" t="s">
        <v>26</v>
      </c>
      <c r="E2408" s="9" t="s">
        <v>27</v>
      </c>
      <c r="F2408" s="9">
        <v>8930000</v>
      </c>
      <c r="G2408" s="9">
        <v>8930000</v>
      </c>
      <c r="H2408" s="9">
        <v>1</v>
      </c>
      <c r="I2408" s="10"/>
    </row>
    <row r="2409" spans="1:9" ht="24" customHeight="1" x14ac:dyDescent="0.25">
      <c r="A2409" s="9">
        <v>4252</v>
      </c>
      <c r="B2409" s="9" t="s">
        <v>1041</v>
      </c>
      <c r="C2409" s="9" t="s">
        <v>477</v>
      </c>
      <c r="D2409" s="9" t="s">
        <v>65</v>
      </c>
      <c r="E2409" s="9" t="s">
        <v>27</v>
      </c>
      <c r="F2409" s="9">
        <v>0</v>
      </c>
      <c r="G2409" s="9">
        <v>0</v>
      </c>
      <c r="H2409" s="9">
        <v>1</v>
      </c>
      <c r="I2409" s="10"/>
    </row>
    <row r="2410" spans="1:9" ht="24" customHeight="1" x14ac:dyDescent="0.25">
      <c r="A2410" s="9">
        <v>4241</v>
      </c>
      <c r="B2410" s="9" t="s">
        <v>1042</v>
      </c>
      <c r="C2410" s="9" t="s">
        <v>206</v>
      </c>
      <c r="D2410" s="9" t="s">
        <v>65</v>
      </c>
      <c r="E2410" s="9" t="s">
        <v>27</v>
      </c>
      <c r="F2410" s="9">
        <v>0</v>
      </c>
      <c r="G2410" s="9">
        <v>0</v>
      </c>
      <c r="H2410" s="9">
        <v>1</v>
      </c>
      <c r="I2410" s="10"/>
    </row>
    <row r="2411" spans="1:9" ht="24" customHeight="1" x14ac:dyDescent="0.25">
      <c r="A2411" s="9">
        <v>4252</v>
      </c>
      <c r="B2411" s="9" t="s">
        <v>1300</v>
      </c>
      <c r="C2411" s="9" t="s">
        <v>112</v>
      </c>
      <c r="D2411" s="9" t="s">
        <v>65</v>
      </c>
      <c r="E2411" s="9" t="s">
        <v>27</v>
      </c>
      <c r="F2411" s="9">
        <v>600000</v>
      </c>
      <c r="G2411" s="9">
        <v>600000</v>
      </c>
      <c r="H2411" s="9">
        <v>1</v>
      </c>
      <c r="I2411" s="10"/>
    </row>
    <row r="2412" spans="1:9" ht="24" customHeight="1" x14ac:dyDescent="0.25">
      <c r="A2412" s="9">
        <v>4252</v>
      </c>
      <c r="B2412" s="9" t="s">
        <v>1301</v>
      </c>
      <c r="C2412" s="9" t="s">
        <v>122</v>
      </c>
      <c r="D2412" s="9" t="s">
        <v>26</v>
      </c>
      <c r="E2412" s="9" t="s">
        <v>27</v>
      </c>
      <c r="F2412" s="9">
        <v>80000</v>
      </c>
      <c r="G2412" s="9">
        <v>80000</v>
      </c>
      <c r="H2412" s="9">
        <v>1</v>
      </c>
      <c r="I2412" s="10"/>
    </row>
    <row r="2413" spans="1:9" ht="24" customHeight="1" x14ac:dyDescent="0.25">
      <c r="A2413" s="9">
        <v>4252</v>
      </c>
      <c r="B2413" s="9" t="s">
        <v>1302</v>
      </c>
      <c r="C2413" s="9" t="s">
        <v>477</v>
      </c>
      <c r="D2413" s="9" t="s">
        <v>65</v>
      </c>
      <c r="E2413" s="9" t="s">
        <v>27</v>
      </c>
      <c r="F2413" s="9">
        <v>240000</v>
      </c>
      <c r="G2413" s="9">
        <v>240000</v>
      </c>
      <c r="H2413" s="9">
        <v>1</v>
      </c>
      <c r="I2413" s="10"/>
    </row>
    <row r="2414" spans="1:9" ht="24" customHeight="1" x14ac:dyDescent="0.25">
      <c r="A2414" s="9">
        <v>4241</v>
      </c>
      <c r="B2414" s="9" t="s">
        <v>1303</v>
      </c>
      <c r="C2414" s="9" t="s">
        <v>206</v>
      </c>
      <c r="D2414" s="9" t="s">
        <v>65</v>
      </c>
      <c r="E2414" s="9" t="s">
        <v>27</v>
      </c>
      <c r="F2414" s="9">
        <v>48000</v>
      </c>
      <c r="G2414" s="9">
        <v>48000</v>
      </c>
      <c r="H2414" s="9">
        <v>1</v>
      </c>
      <c r="I2414" s="10"/>
    </row>
    <row r="2415" spans="1:9" ht="24" customHeight="1" x14ac:dyDescent="0.25">
      <c r="A2415" s="9">
        <v>4252</v>
      </c>
      <c r="B2415" s="9" t="s">
        <v>1304</v>
      </c>
      <c r="C2415" s="9" t="s">
        <v>460</v>
      </c>
      <c r="D2415" s="9" t="s">
        <v>65</v>
      </c>
      <c r="E2415" s="9" t="s">
        <v>27</v>
      </c>
      <c r="F2415" s="9">
        <v>500000</v>
      </c>
      <c r="G2415" s="9">
        <v>500000</v>
      </c>
      <c r="H2415" s="9">
        <v>1</v>
      </c>
      <c r="I2415" s="10"/>
    </row>
    <row r="2416" spans="1:9" ht="24" customHeight="1" x14ac:dyDescent="0.25">
      <c r="A2416" s="9">
        <v>4234</v>
      </c>
      <c r="B2416" s="9" t="s">
        <v>3206</v>
      </c>
      <c r="C2416" s="9" t="s">
        <v>309</v>
      </c>
      <c r="D2416" s="9" t="s">
        <v>32</v>
      </c>
      <c r="E2416" s="9" t="s">
        <v>77</v>
      </c>
      <c r="F2416" s="9">
        <v>1000</v>
      </c>
      <c r="G2416" s="9">
        <v>200000</v>
      </c>
      <c r="H2416" s="9">
        <v>200</v>
      </c>
      <c r="I2416" s="10"/>
    </row>
    <row r="2417" spans="1:9" ht="24" customHeight="1" x14ac:dyDescent="0.25">
      <c r="A2417" s="9">
        <v>4234</v>
      </c>
      <c r="B2417" s="9" t="s">
        <v>3207</v>
      </c>
      <c r="C2417" s="9" t="s">
        <v>309</v>
      </c>
      <c r="D2417" s="9" t="s">
        <v>32</v>
      </c>
      <c r="E2417" s="9" t="s">
        <v>77</v>
      </c>
      <c r="F2417" s="9">
        <v>1500</v>
      </c>
      <c r="G2417" s="9">
        <v>300000</v>
      </c>
      <c r="H2417" s="9">
        <v>200</v>
      </c>
      <c r="I2417" s="10"/>
    </row>
    <row r="2418" spans="1:9" ht="24" customHeight="1" x14ac:dyDescent="0.25">
      <c r="A2418" s="9">
        <v>4234</v>
      </c>
      <c r="B2418" s="9" t="s">
        <v>3208</v>
      </c>
      <c r="C2418" s="9" t="s">
        <v>309</v>
      </c>
      <c r="D2418" s="9" t="s">
        <v>32</v>
      </c>
      <c r="E2418" s="9" t="s">
        <v>77</v>
      </c>
      <c r="F2418" s="9">
        <v>700</v>
      </c>
      <c r="G2418" s="9">
        <v>70000</v>
      </c>
      <c r="H2418" s="9">
        <v>100</v>
      </c>
      <c r="I2418" s="10"/>
    </row>
    <row r="2419" spans="1:9" ht="24" customHeight="1" x14ac:dyDescent="0.25">
      <c r="A2419" s="9">
        <v>5113</v>
      </c>
      <c r="B2419" s="9" t="s">
        <v>3423</v>
      </c>
      <c r="C2419" s="9" t="s">
        <v>50</v>
      </c>
      <c r="D2419" s="9" t="s">
        <v>65</v>
      </c>
      <c r="E2419" s="9" t="s">
        <v>27</v>
      </c>
      <c r="F2419" s="9">
        <v>318000</v>
      </c>
      <c r="G2419" s="9">
        <v>318000</v>
      </c>
      <c r="H2419" s="9">
        <v>1</v>
      </c>
      <c r="I2419" s="10"/>
    </row>
    <row r="2420" spans="1:9" ht="24" customHeight="1" x14ac:dyDescent="0.25">
      <c r="A2420" s="9">
        <v>5113</v>
      </c>
      <c r="B2420" s="9" t="s">
        <v>3424</v>
      </c>
      <c r="C2420" s="9" t="s">
        <v>332</v>
      </c>
      <c r="D2420" s="9" t="s">
        <v>26</v>
      </c>
      <c r="E2420" s="9" t="s">
        <v>27</v>
      </c>
      <c r="F2420" s="9">
        <v>95000</v>
      </c>
      <c r="G2420" s="9">
        <v>95000</v>
      </c>
      <c r="H2420" s="9">
        <v>1</v>
      </c>
      <c r="I2420" s="10"/>
    </row>
    <row r="2421" spans="1:9" x14ac:dyDescent="0.25">
      <c r="A2421" s="26" t="s">
        <v>40</v>
      </c>
      <c r="B2421" s="27"/>
      <c r="C2421" s="27"/>
      <c r="D2421" s="27"/>
      <c r="E2421" s="27"/>
      <c r="F2421" s="27"/>
      <c r="G2421" s="27"/>
      <c r="H2421" s="28"/>
    </row>
    <row r="2422" spans="1:9" ht="24" customHeight="1" x14ac:dyDescent="0.25">
      <c r="A2422" s="9">
        <v>5113</v>
      </c>
      <c r="B2422" s="9" t="s">
        <v>3422</v>
      </c>
      <c r="C2422" s="9" t="s">
        <v>759</v>
      </c>
      <c r="D2422" s="9" t="s">
        <v>65</v>
      </c>
      <c r="E2422" s="9" t="s">
        <v>27</v>
      </c>
      <c r="F2422" s="9">
        <v>18654599</v>
      </c>
      <c r="G2422" s="9">
        <v>18654599</v>
      </c>
      <c r="H2422" s="9">
        <v>1</v>
      </c>
      <c r="I2422" s="10"/>
    </row>
    <row r="2423" spans="1:9" ht="15" customHeight="1" x14ac:dyDescent="0.25">
      <c r="A2423" s="23" t="s">
        <v>60</v>
      </c>
      <c r="B2423" s="24"/>
      <c r="C2423" s="24"/>
      <c r="D2423" s="24"/>
      <c r="E2423" s="24"/>
      <c r="F2423" s="24"/>
      <c r="G2423" s="24"/>
      <c r="H2423" s="25"/>
    </row>
    <row r="2424" spans="1:9" x14ac:dyDescent="0.25">
      <c r="A2424" s="26" t="s">
        <v>40</v>
      </c>
      <c r="B2424" s="27"/>
      <c r="C2424" s="27"/>
      <c r="D2424" s="27"/>
      <c r="E2424" s="27"/>
      <c r="F2424" s="27"/>
      <c r="G2424" s="27"/>
      <c r="H2424" s="28"/>
    </row>
    <row r="2425" spans="1:9" ht="24" customHeight="1" x14ac:dyDescent="0.25">
      <c r="A2425" s="9">
        <v>5134</v>
      </c>
      <c r="B2425" s="9" t="s">
        <v>4467</v>
      </c>
      <c r="C2425" s="9" t="s">
        <v>62</v>
      </c>
      <c r="D2425" s="9" t="s">
        <v>65</v>
      </c>
      <c r="E2425" s="9" t="s">
        <v>27</v>
      </c>
      <c r="F2425" s="9">
        <v>650000</v>
      </c>
      <c r="G2425" s="9">
        <v>650000</v>
      </c>
      <c r="H2425" s="9">
        <v>1</v>
      </c>
      <c r="I2425" s="10"/>
    </row>
    <row r="2426" spans="1:9" ht="24" customHeight="1" x14ac:dyDescent="0.25">
      <c r="A2426" s="9">
        <v>5134</v>
      </c>
      <c r="B2426" s="9" t="s">
        <v>4468</v>
      </c>
      <c r="C2426" s="9" t="s">
        <v>62</v>
      </c>
      <c r="D2426" s="9" t="s">
        <v>65</v>
      </c>
      <c r="E2426" s="9" t="s">
        <v>27</v>
      </c>
      <c r="F2426" s="9">
        <v>450000</v>
      </c>
      <c r="G2426" s="9">
        <v>450000</v>
      </c>
      <c r="H2426" s="9">
        <v>1</v>
      </c>
      <c r="I2426" s="10"/>
    </row>
    <row r="2427" spans="1:9" ht="24" customHeight="1" x14ac:dyDescent="0.25">
      <c r="A2427" s="9">
        <v>5134</v>
      </c>
      <c r="B2427" s="9" t="s">
        <v>4469</v>
      </c>
      <c r="C2427" s="9" t="s">
        <v>62</v>
      </c>
      <c r="D2427" s="9" t="s">
        <v>65</v>
      </c>
      <c r="E2427" s="9" t="s">
        <v>27</v>
      </c>
      <c r="F2427" s="9">
        <v>650000</v>
      </c>
      <c r="G2427" s="9">
        <v>650000</v>
      </c>
      <c r="H2427" s="9">
        <v>1</v>
      </c>
      <c r="I2427" s="10"/>
    </row>
    <row r="2428" spans="1:9" ht="24" customHeight="1" x14ac:dyDescent="0.25">
      <c r="A2428" s="9">
        <v>5134</v>
      </c>
      <c r="B2428" s="9" t="s">
        <v>4470</v>
      </c>
      <c r="C2428" s="9" t="s">
        <v>62</v>
      </c>
      <c r="D2428" s="9" t="s">
        <v>65</v>
      </c>
      <c r="E2428" s="9" t="s">
        <v>27</v>
      </c>
      <c r="F2428" s="9">
        <v>1200000</v>
      </c>
      <c r="G2428" s="9">
        <v>1200000</v>
      </c>
      <c r="H2428" s="9">
        <v>1</v>
      </c>
      <c r="I2428" s="10"/>
    </row>
    <row r="2429" spans="1:9" ht="24" customHeight="1" x14ac:dyDescent="0.25">
      <c r="A2429" s="9">
        <v>5134</v>
      </c>
      <c r="B2429" s="9" t="s">
        <v>4471</v>
      </c>
      <c r="C2429" s="9" t="s">
        <v>62</v>
      </c>
      <c r="D2429" s="9" t="s">
        <v>65</v>
      </c>
      <c r="E2429" s="9" t="s">
        <v>27</v>
      </c>
      <c r="F2429" s="9">
        <v>450000</v>
      </c>
      <c r="G2429" s="9">
        <v>450000</v>
      </c>
      <c r="H2429" s="9">
        <v>1</v>
      </c>
      <c r="I2429" s="10"/>
    </row>
    <row r="2430" spans="1:9" ht="15" customHeight="1" x14ac:dyDescent="0.25">
      <c r="A2430" s="23" t="s">
        <v>1036</v>
      </c>
      <c r="B2430" s="24"/>
      <c r="C2430" s="24"/>
      <c r="D2430" s="24"/>
      <c r="E2430" s="24"/>
      <c r="F2430" s="24"/>
      <c r="G2430" s="24"/>
      <c r="H2430" s="25"/>
    </row>
    <row r="2431" spans="1:9" x14ac:dyDescent="0.25">
      <c r="A2431" s="26" t="s">
        <v>40</v>
      </c>
      <c r="B2431" s="27"/>
      <c r="C2431" s="27"/>
      <c r="D2431" s="27"/>
      <c r="E2431" s="27"/>
      <c r="F2431" s="27"/>
      <c r="G2431" s="27"/>
      <c r="H2431" s="28"/>
    </row>
    <row r="2432" spans="1:9" ht="24" customHeight="1" x14ac:dyDescent="0.25">
      <c r="A2432" s="9">
        <v>4251</v>
      </c>
      <c r="B2432" s="9" t="s">
        <v>1037</v>
      </c>
      <c r="C2432" s="9" t="s">
        <v>42</v>
      </c>
      <c r="D2432" s="9" t="s">
        <v>48</v>
      </c>
      <c r="E2432" s="9" t="s">
        <v>27</v>
      </c>
      <c r="F2432" s="9">
        <v>0</v>
      </c>
      <c r="G2432" s="9">
        <v>0</v>
      </c>
      <c r="H2432" s="9">
        <v>1</v>
      </c>
      <c r="I2432" s="10"/>
    </row>
    <row r="2433" spans="1:9" ht="24" customHeight="1" x14ac:dyDescent="0.25">
      <c r="A2433" s="9">
        <v>4251</v>
      </c>
      <c r="B2433" s="9" t="s">
        <v>1309</v>
      </c>
      <c r="C2433" s="9" t="s">
        <v>42</v>
      </c>
      <c r="D2433" s="9" t="s">
        <v>48</v>
      </c>
      <c r="E2433" s="9" t="s">
        <v>27</v>
      </c>
      <c r="F2433" s="9">
        <v>190196100</v>
      </c>
      <c r="G2433" s="9">
        <v>190196100</v>
      </c>
      <c r="H2433" s="9">
        <v>1</v>
      </c>
      <c r="I2433" s="10"/>
    </row>
    <row r="2434" spans="1:9" x14ac:dyDescent="0.25">
      <c r="A2434" s="26" t="s">
        <v>18</v>
      </c>
      <c r="B2434" s="27"/>
      <c r="C2434" s="27"/>
      <c r="D2434" s="27"/>
      <c r="E2434" s="27"/>
      <c r="F2434" s="27"/>
      <c r="G2434" s="27"/>
      <c r="H2434" s="28"/>
    </row>
    <row r="2435" spans="1:9" ht="24" customHeight="1" x14ac:dyDescent="0.25">
      <c r="A2435" s="9">
        <v>4251</v>
      </c>
      <c r="B2435" s="9" t="s">
        <v>1038</v>
      </c>
      <c r="C2435" s="9" t="s">
        <v>50</v>
      </c>
      <c r="D2435" s="9" t="s">
        <v>48</v>
      </c>
      <c r="E2435" s="9" t="s">
        <v>27</v>
      </c>
      <c r="F2435" s="9">
        <v>0</v>
      </c>
      <c r="G2435" s="9">
        <v>0</v>
      </c>
      <c r="H2435" s="9">
        <v>1</v>
      </c>
      <c r="I2435" s="10"/>
    </row>
    <row r="2436" spans="1:9" ht="24" customHeight="1" x14ac:dyDescent="0.25">
      <c r="A2436" s="9">
        <v>4251</v>
      </c>
      <c r="B2436" s="9" t="s">
        <v>1310</v>
      </c>
      <c r="C2436" s="9" t="s">
        <v>50</v>
      </c>
      <c r="D2436" s="9" t="s">
        <v>48</v>
      </c>
      <c r="E2436" s="9" t="s">
        <v>27</v>
      </c>
      <c r="F2436" s="9">
        <v>3803900</v>
      </c>
      <c r="G2436" s="9">
        <v>3803900</v>
      </c>
      <c r="H2436" s="9">
        <v>1</v>
      </c>
      <c r="I2436" s="10"/>
    </row>
    <row r="2437" spans="1:9" ht="24" customHeight="1" x14ac:dyDescent="0.25">
      <c r="A2437" s="9">
        <v>4251</v>
      </c>
      <c r="B2437" s="9" t="s">
        <v>1792</v>
      </c>
      <c r="C2437" s="9" t="s">
        <v>50</v>
      </c>
      <c r="D2437" s="9" t="s">
        <v>48</v>
      </c>
      <c r="E2437" s="9" t="s">
        <v>27</v>
      </c>
      <c r="F2437" s="9">
        <v>2852900</v>
      </c>
      <c r="G2437" s="9">
        <v>2852900</v>
      </c>
      <c r="H2437" s="9">
        <v>1</v>
      </c>
      <c r="I2437" s="10"/>
    </row>
    <row r="2438" spans="1:9" ht="15" customHeight="1" x14ac:dyDescent="0.25">
      <c r="A2438" s="23" t="s">
        <v>1264</v>
      </c>
      <c r="B2438" s="24"/>
      <c r="C2438" s="24"/>
      <c r="D2438" s="24"/>
      <c r="E2438" s="24"/>
      <c r="F2438" s="24"/>
      <c r="G2438" s="24"/>
      <c r="H2438" s="25"/>
    </row>
    <row r="2439" spans="1:9" x14ac:dyDescent="0.25">
      <c r="A2439" s="26" t="s">
        <v>40</v>
      </c>
      <c r="B2439" s="27"/>
      <c r="C2439" s="27"/>
      <c r="D2439" s="27"/>
      <c r="E2439" s="27"/>
      <c r="F2439" s="27"/>
      <c r="G2439" s="27"/>
      <c r="H2439" s="28"/>
    </row>
    <row r="2440" spans="1:9" ht="24" customHeight="1" x14ac:dyDescent="0.25">
      <c r="A2440" s="9">
        <v>5113</v>
      </c>
      <c r="B2440" s="9" t="s">
        <v>4220</v>
      </c>
      <c r="C2440" s="9" t="s">
        <v>1071</v>
      </c>
      <c r="D2440" s="9" t="s">
        <v>65</v>
      </c>
      <c r="E2440" s="9" t="s">
        <v>27</v>
      </c>
      <c r="F2440" s="9">
        <v>0</v>
      </c>
      <c r="G2440" s="9">
        <v>0</v>
      </c>
      <c r="H2440" s="9">
        <v>1</v>
      </c>
      <c r="I2440" s="10"/>
    </row>
    <row r="2441" spans="1:9" ht="24" customHeight="1" x14ac:dyDescent="0.25">
      <c r="A2441" s="9" t="s">
        <v>2143</v>
      </c>
      <c r="B2441" s="9" t="s">
        <v>4507</v>
      </c>
      <c r="C2441" s="9" t="s">
        <v>1071</v>
      </c>
      <c r="D2441" s="9" t="s">
        <v>65</v>
      </c>
      <c r="E2441" s="9" t="s">
        <v>27</v>
      </c>
      <c r="F2441" s="9">
        <v>9478661</v>
      </c>
      <c r="G2441" s="9">
        <v>9478661</v>
      </c>
      <c r="H2441" s="9">
        <v>1</v>
      </c>
      <c r="I2441" s="10"/>
    </row>
    <row r="2442" spans="1:9" x14ac:dyDescent="0.25">
      <c r="A2442" s="26" t="s">
        <v>18</v>
      </c>
      <c r="B2442" s="27"/>
      <c r="C2442" s="27"/>
      <c r="D2442" s="27"/>
      <c r="E2442" s="27"/>
      <c r="F2442" s="27"/>
      <c r="G2442" s="27"/>
      <c r="H2442" s="28"/>
    </row>
    <row r="2443" spans="1:9" ht="24" customHeight="1" x14ac:dyDescent="0.25">
      <c r="A2443" s="9">
        <v>5113</v>
      </c>
      <c r="B2443" s="9" t="s">
        <v>4221</v>
      </c>
      <c r="C2443" s="9" t="s">
        <v>50</v>
      </c>
      <c r="D2443" s="9" t="s">
        <v>65</v>
      </c>
      <c r="E2443" s="9" t="s">
        <v>27</v>
      </c>
      <c r="F2443" s="9">
        <v>0</v>
      </c>
      <c r="G2443" s="9">
        <v>0</v>
      </c>
      <c r="H2443" s="9">
        <v>1</v>
      </c>
      <c r="I2443" s="10"/>
    </row>
    <row r="2444" spans="1:9" ht="24" customHeight="1" x14ac:dyDescent="0.25">
      <c r="A2444" s="9">
        <v>5113</v>
      </c>
      <c r="B2444" s="9" t="s">
        <v>4508</v>
      </c>
      <c r="C2444" s="9" t="s">
        <v>50</v>
      </c>
      <c r="D2444" s="9" t="s">
        <v>65</v>
      </c>
      <c r="E2444" s="9" t="s">
        <v>27</v>
      </c>
      <c r="F2444" s="9">
        <v>114000</v>
      </c>
      <c r="G2444" s="9">
        <v>114000</v>
      </c>
      <c r="H2444" s="9">
        <v>1</v>
      </c>
      <c r="I2444" s="10"/>
    </row>
    <row r="2445" spans="1:9" ht="24" customHeight="1" x14ac:dyDescent="0.25">
      <c r="A2445" s="9">
        <v>5113</v>
      </c>
      <c r="B2445" s="9" t="s">
        <v>4509</v>
      </c>
      <c r="C2445" s="9" t="s">
        <v>332</v>
      </c>
      <c r="D2445" s="9" t="s">
        <v>26</v>
      </c>
      <c r="E2445" s="9" t="s">
        <v>27</v>
      </c>
      <c r="F2445" s="9">
        <v>56000</v>
      </c>
      <c r="G2445" s="9">
        <v>56000</v>
      </c>
      <c r="H2445" s="9">
        <v>1</v>
      </c>
      <c r="I2445" s="10"/>
    </row>
    <row r="2446" spans="1:9" ht="15" customHeight="1" x14ac:dyDescent="0.25">
      <c r="A2446" s="23" t="s">
        <v>550</v>
      </c>
      <c r="B2446" s="24"/>
      <c r="C2446" s="24"/>
      <c r="D2446" s="24"/>
      <c r="E2446" s="24"/>
      <c r="F2446" s="24"/>
      <c r="G2446" s="24"/>
      <c r="H2446" s="25"/>
    </row>
    <row r="2447" spans="1:9" x14ac:dyDescent="0.25">
      <c r="A2447" s="26" t="s">
        <v>40</v>
      </c>
      <c r="B2447" s="27"/>
      <c r="C2447" s="27"/>
      <c r="D2447" s="27"/>
      <c r="E2447" s="27"/>
      <c r="F2447" s="27"/>
      <c r="G2447" s="27"/>
      <c r="H2447" s="28"/>
    </row>
    <row r="2448" spans="1:9" ht="24" customHeight="1" x14ac:dyDescent="0.25">
      <c r="A2448" s="9">
        <v>4251</v>
      </c>
      <c r="B2448" s="9" t="s">
        <v>4326</v>
      </c>
      <c r="C2448" s="9" t="s">
        <v>258</v>
      </c>
      <c r="D2448" s="9" t="s">
        <v>65</v>
      </c>
      <c r="E2448" s="9" t="s">
        <v>27</v>
      </c>
      <c r="F2448" s="9">
        <v>5828700</v>
      </c>
      <c r="G2448" s="9">
        <v>5828700</v>
      </c>
      <c r="H2448" s="9">
        <v>1</v>
      </c>
      <c r="I2448" s="10"/>
    </row>
    <row r="2449" spans="1:9" x14ac:dyDescent="0.25">
      <c r="A2449" s="26" t="s">
        <v>18</v>
      </c>
      <c r="B2449" s="27"/>
      <c r="C2449" s="27"/>
      <c r="D2449" s="27"/>
      <c r="E2449" s="27"/>
      <c r="F2449" s="27"/>
      <c r="G2449" s="27"/>
      <c r="H2449" s="28"/>
    </row>
    <row r="2450" spans="1:9" ht="24" customHeight="1" x14ac:dyDescent="0.25">
      <c r="A2450" s="9">
        <v>4251</v>
      </c>
      <c r="B2450" s="9" t="s">
        <v>4327</v>
      </c>
      <c r="C2450" s="9" t="s">
        <v>50</v>
      </c>
      <c r="D2450" s="9" t="s">
        <v>65</v>
      </c>
      <c r="E2450" s="9" t="s">
        <v>27</v>
      </c>
      <c r="F2450" s="9">
        <v>116574</v>
      </c>
      <c r="G2450" s="9">
        <v>116574</v>
      </c>
      <c r="H2450" s="9">
        <v>1</v>
      </c>
      <c r="I2450" s="10"/>
    </row>
    <row r="2451" spans="1:9" ht="15" customHeight="1" x14ac:dyDescent="0.25">
      <c r="A2451" s="23" t="s">
        <v>944</v>
      </c>
      <c r="B2451" s="24"/>
      <c r="C2451" s="24"/>
      <c r="D2451" s="24"/>
      <c r="E2451" s="24"/>
      <c r="F2451" s="24"/>
      <c r="G2451" s="24"/>
      <c r="H2451" s="25"/>
    </row>
    <row r="2452" spans="1:9" x14ac:dyDescent="0.25">
      <c r="A2452" s="26" t="s">
        <v>40</v>
      </c>
      <c r="B2452" s="27"/>
      <c r="C2452" s="27"/>
      <c r="D2452" s="27"/>
      <c r="E2452" s="27"/>
      <c r="F2452" s="27"/>
      <c r="G2452" s="27"/>
      <c r="H2452" s="28"/>
    </row>
    <row r="2453" spans="1:9" ht="24" customHeight="1" x14ac:dyDescent="0.25">
      <c r="A2453" s="9">
        <v>5113</v>
      </c>
      <c r="B2453" s="9" t="s">
        <v>4472</v>
      </c>
      <c r="C2453" s="9" t="s">
        <v>759</v>
      </c>
      <c r="D2453" s="9" t="s">
        <v>65</v>
      </c>
      <c r="E2453" s="9" t="s">
        <v>27</v>
      </c>
      <c r="F2453" s="9">
        <v>8145240</v>
      </c>
      <c r="G2453" s="9">
        <v>8145240</v>
      </c>
      <c r="H2453" s="9">
        <v>1</v>
      </c>
      <c r="I2453" s="10"/>
    </row>
    <row r="2454" spans="1:9" x14ac:dyDescent="0.25">
      <c r="A2454" s="26" t="s">
        <v>18</v>
      </c>
      <c r="B2454" s="27"/>
      <c r="C2454" s="27"/>
      <c r="D2454" s="27"/>
      <c r="E2454" s="27"/>
      <c r="F2454" s="27"/>
      <c r="G2454" s="27"/>
      <c r="H2454" s="28"/>
    </row>
    <row r="2455" spans="1:9" ht="24" customHeight="1" x14ac:dyDescent="0.25">
      <c r="A2455" s="9">
        <v>5113</v>
      </c>
      <c r="B2455" s="9" t="s">
        <v>4473</v>
      </c>
      <c r="C2455" s="9" t="s">
        <v>50</v>
      </c>
      <c r="D2455" s="9" t="s">
        <v>65</v>
      </c>
      <c r="E2455" s="9" t="s">
        <v>27</v>
      </c>
      <c r="F2455" s="9">
        <v>162000</v>
      </c>
      <c r="G2455" s="9">
        <v>162000</v>
      </c>
      <c r="H2455" s="9">
        <v>1</v>
      </c>
      <c r="I2455" s="10"/>
    </row>
    <row r="2456" spans="1:9" ht="24" customHeight="1" x14ac:dyDescent="0.25">
      <c r="A2456" s="9">
        <v>5113</v>
      </c>
      <c r="B2456" s="9" t="s">
        <v>4474</v>
      </c>
      <c r="C2456" s="9" t="s">
        <v>332</v>
      </c>
      <c r="D2456" s="9" t="s">
        <v>26</v>
      </c>
      <c r="E2456" s="9" t="s">
        <v>27</v>
      </c>
      <c r="F2456" s="9">
        <v>49000</v>
      </c>
      <c r="G2456" s="9">
        <v>49000</v>
      </c>
      <c r="H2456" s="9">
        <v>1</v>
      </c>
      <c r="I2456" s="10"/>
    </row>
    <row r="2457" spans="1:9" ht="15" customHeight="1" x14ac:dyDescent="0.25">
      <c r="A2457" s="23" t="s">
        <v>99</v>
      </c>
      <c r="B2457" s="24"/>
      <c r="C2457" s="24"/>
      <c r="D2457" s="24"/>
      <c r="E2457" s="24"/>
      <c r="F2457" s="24"/>
      <c r="G2457" s="24"/>
      <c r="H2457" s="25"/>
    </row>
    <row r="2458" spans="1:9" x14ac:dyDescent="0.25">
      <c r="A2458" s="26" t="s">
        <v>40</v>
      </c>
      <c r="B2458" s="27"/>
      <c r="C2458" s="27"/>
      <c r="D2458" s="27"/>
      <c r="E2458" s="27"/>
      <c r="F2458" s="27"/>
      <c r="G2458" s="27"/>
      <c r="H2458" s="28"/>
    </row>
    <row r="2459" spans="1:9" ht="24" customHeight="1" x14ac:dyDescent="0.25">
      <c r="A2459" s="9">
        <v>4861</v>
      </c>
      <c r="B2459" s="9" t="s">
        <v>215</v>
      </c>
      <c r="C2459" s="9" t="s">
        <v>101</v>
      </c>
      <c r="D2459" s="9" t="s">
        <v>65</v>
      </c>
      <c r="E2459" s="9" t="s">
        <v>27</v>
      </c>
      <c r="F2459" s="9">
        <v>9800000</v>
      </c>
      <c r="G2459" s="9">
        <v>9800000</v>
      </c>
      <c r="H2459" s="9">
        <v>1</v>
      </c>
      <c r="I2459" s="10"/>
    </row>
    <row r="2460" spans="1:9" x14ac:dyDescent="0.25">
      <c r="A2460" s="26" t="s">
        <v>18</v>
      </c>
      <c r="B2460" s="27"/>
      <c r="C2460" s="27"/>
      <c r="D2460" s="27"/>
      <c r="E2460" s="27"/>
      <c r="F2460" s="27"/>
      <c r="G2460" s="27"/>
      <c r="H2460" s="28"/>
    </row>
    <row r="2461" spans="1:9" ht="24" customHeight="1" x14ac:dyDescent="0.25">
      <c r="A2461" s="9">
        <v>4861</v>
      </c>
      <c r="B2461" s="9" t="s">
        <v>216</v>
      </c>
      <c r="C2461" s="9" t="s">
        <v>50</v>
      </c>
      <c r="D2461" s="9" t="s">
        <v>65</v>
      </c>
      <c r="E2461" s="9" t="s">
        <v>27</v>
      </c>
      <c r="F2461" s="9">
        <v>120000</v>
      </c>
      <c r="G2461" s="9">
        <v>120000</v>
      </c>
      <c r="H2461" s="9">
        <v>1</v>
      </c>
      <c r="I2461" s="10"/>
    </row>
    <row r="2462" spans="1:9" ht="24" customHeight="1" x14ac:dyDescent="0.25">
      <c r="A2462" s="9">
        <v>4861</v>
      </c>
      <c r="B2462" s="9" t="s">
        <v>217</v>
      </c>
      <c r="C2462" s="9" t="s">
        <v>104</v>
      </c>
      <c r="D2462" s="9" t="s">
        <v>65</v>
      </c>
      <c r="E2462" s="9" t="s">
        <v>27</v>
      </c>
      <c r="F2462" s="9">
        <v>24000000</v>
      </c>
      <c r="G2462" s="9">
        <v>24000000</v>
      </c>
      <c r="H2462" s="9">
        <v>1</v>
      </c>
      <c r="I2462" s="10"/>
    </row>
    <row r="2463" spans="1:9" ht="15" customHeight="1" x14ac:dyDescent="0.25">
      <c r="A2463" s="23" t="s">
        <v>189</v>
      </c>
      <c r="B2463" s="24"/>
      <c r="C2463" s="24"/>
      <c r="D2463" s="24"/>
      <c r="E2463" s="24"/>
      <c r="F2463" s="24"/>
      <c r="G2463" s="24"/>
      <c r="H2463" s="25"/>
    </row>
    <row r="2464" spans="1:9" x14ac:dyDescent="0.25">
      <c r="A2464" s="26" t="s">
        <v>18</v>
      </c>
      <c r="B2464" s="27"/>
      <c r="C2464" s="27"/>
      <c r="D2464" s="27"/>
      <c r="E2464" s="27"/>
      <c r="F2464" s="27"/>
      <c r="G2464" s="27"/>
      <c r="H2464" s="28"/>
    </row>
    <row r="2465" spans="1:9" ht="24" customHeight="1" x14ac:dyDescent="0.25">
      <c r="A2465" s="9">
        <v>4213</v>
      </c>
      <c r="B2465" s="9" t="s">
        <v>190</v>
      </c>
      <c r="C2465" s="9" t="s">
        <v>120</v>
      </c>
      <c r="D2465" s="9" t="s">
        <v>65</v>
      </c>
      <c r="E2465" s="9" t="s">
        <v>27</v>
      </c>
      <c r="F2465" s="9">
        <v>1700000</v>
      </c>
      <c r="G2465" s="9">
        <v>1700000</v>
      </c>
      <c r="H2465" s="9">
        <v>1</v>
      </c>
      <c r="I2465" s="10"/>
    </row>
    <row r="2466" spans="1:9" ht="24" customHeight="1" x14ac:dyDescent="0.25">
      <c r="A2466" s="9">
        <v>4213</v>
      </c>
      <c r="B2466" s="9" t="s">
        <v>1039</v>
      </c>
      <c r="C2466" s="9" t="s">
        <v>1040</v>
      </c>
      <c r="D2466" s="9" t="s">
        <v>65</v>
      </c>
      <c r="E2466" s="9" t="s">
        <v>27</v>
      </c>
      <c r="F2466" s="9">
        <v>0</v>
      </c>
      <c r="G2466" s="9">
        <v>0</v>
      </c>
      <c r="H2466" s="9">
        <v>1</v>
      </c>
      <c r="I2466" s="10"/>
    </row>
    <row r="2467" spans="1:9" ht="24" customHeight="1" x14ac:dyDescent="0.25">
      <c r="A2467" s="9">
        <v>4213</v>
      </c>
      <c r="B2467" s="9" t="s">
        <v>1305</v>
      </c>
      <c r="C2467" s="9" t="s">
        <v>1040</v>
      </c>
      <c r="D2467" s="9" t="s">
        <v>65</v>
      </c>
      <c r="E2467" s="9" t="s">
        <v>27</v>
      </c>
      <c r="F2467" s="9">
        <v>2000000</v>
      </c>
      <c r="G2467" s="9">
        <v>2000000</v>
      </c>
      <c r="H2467" s="9">
        <v>1</v>
      </c>
      <c r="I2467" s="10"/>
    </row>
    <row r="2468" spans="1:9" ht="15" customHeight="1" x14ac:dyDescent="0.25">
      <c r="A2468" s="23" t="s">
        <v>2761</v>
      </c>
      <c r="B2468" s="24"/>
      <c r="C2468" s="24"/>
      <c r="D2468" s="24"/>
      <c r="E2468" s="24"/>
      <c r="F2468" s="24"/>
      <c r="G2468" s="24"/>
      <c r="H2468" s="25"/>
    </row>
    <row r="2469" spans="1:9" x14ac:dyDescent="0.25">
      <c r="A2469" s="26" t="s">
        <v>18</v>
      </c>
      <c r="B2469" s="27"/>
      <c r="C2469" s="27"/>
      <c r="D2469" s="27"/>
      <c r="E2469" s="27"/>
      <c r="F2469" s="27"/>
      <c r="G2469" s="27"/>
      <c r="H2469" s="28"/>
    </row>
    <row r="2470" spans="1:9" ht="24" customHeight="1" x14ac:dyDescent="0.25">
      <c r="A2470" s="9">
        <v>4213</v>
      </c>
      <c r="B2470" s="9" t="s">
        <v>2762</v>
      </c>
      <c r="C2470" s="9" t="s">
        <v>289</v>
      </c>
      <c r="D2470" s="9" t="s">
        <v>65</v>
      </c>
      <c r="E2470" s="9" t="s">
        <v>27</v>
      </c>
      <c r="F2470" s="9">
        <v>2500000</v>
      </c>
      <c r="G2470" s="9">
        <v>2500000</v>
      </c>
      <c r="H2470" s="9">
        <v>1</v>
      </c>
      <c r="I2470" s="10"/>
    </row>
    <row r="2471" spans="1:9" ht="15" customHeight="1" x14ac:dyDescent="0.25">
      <c r="A2471" s="23" t="s">
        <v>787</v>
      </c>
      <c r="B2471" s="24"/>
      <c r="C2471" s="24"/>
      <c r="D2471" s="24"/>
      <c r="E2471" s="24"/>
      <c r="F2471" s="24"/>
      <c r="G2471" s="24"/>
      <c r="H2471" s="25"/>
    </row>
    <row r="2472" spans="1:9" x14ac:dyDescent="0.25">
      <c r="A2472" s="26" t="s">
        <v>40</v>
      </c>
      <c r="B2472" s="27"/>
      <c r="C2472" s="27"/>
      <c r="D2472" s="27"/>
      <c r="E2472" s="27"/>
      <c r="F2472" s="27"/>
      <c r="G2472" s="27"/>
      <c r="H2472" s="28"/>
    </row>
    <row r="2473" spans="1:9" ht="24" customHeight="1" x14ac:dyDescent="0.25">
      <c r="A2473" s="9" t="s">
        <v>2143</v>
      </c>
      <c r="B2473" s="9" t="s">
        <v>2137</v>
      </c>
      <c r="C2473" s="9" t="s">
        <v>759</v>
      </c>
      <c r="D2473" s="9" t="s">
        <v>48</v>
      </c>
      <c r="E2473" s="9" t="s">
        <v>27</v>
      </c>
      <c r="F2473" s="9">
        <v>71306640</v>
      </c>
      <c r="G2473" s="9">
        <v>71306640</v>
      </c>
      <c r="H2473" s="9">
        <v>1</v>
      </c>
      <c r="I2473" s="10"/>
    </row>
    <row r="2474" spans="1:9" ht="24" customHeight="1" x14ac:dyDescent="0.25">
      <c r="A2474" s="9" t="s">
        <v>2143</v>
      </c>
      <c r="B2474" s="9" t="s">
        <v>2138</v>
      </c>
      <c r="C2474" s="9" t="s">
        <v>759</v>
      </c>
      <c r="D2474" s="9" t="s">
        <v>48</v>
      </c>
      <c r="E2474" s="9" t="s">
        <v>27</v>
      </c>
      <c r="F2474" s="9">
        <v>110883800</v>
      </c>
      <c r="G2474" s="9">
        <v>110883800</v>
      </c>
      <c r="H2474" s="9">
        <v>1</v>
      </c>
      <c r="I2474" s="10"/>
    </row>
    <row r="2475" spans="1:9" ht="24" customHeight="1" x14ac:dyDescent="0.25">
      <c r="A2475" s="9" t="s">
        <v>2143</v>
      </c>
      <c r="B2475" s="9" t="s">
        <v>2139</v>
      </c>
      <c r="C2475" s="9" t="s">
        <v>759</v>
      </c>
      <c r="D2475" s="9" t="s">
        <v>48</v>
      </c>
      <c r="E2475" s="9" t="s">
        <v>27</v>
      </c>
      <c r="F2475" s="9">
        <v>46537674</v>
      </c>
      <c r="G2475" s="9">
        <v>46537674</v>
      </c>
      <c r="H2475" s="9">
        <v>1</v>
      </c>
      <c r="I2475" s="10"/>
    </row>
    <row r="2476" spans="1:9" ht="24" customHeight="1" x14ac:dyDescent="0.25">
      <c r="A2476" s="9" t="s">
        <v>2143</v>
      </c>
      <c r="B2476" s="9" t="s">
        <v>2140</v>
      </c>
      <c r="C2476" s="9" t="s">
        <v>759</v>
      </c>
      <c r="D2476" s="9" t="s">
        <v>48</v>
      </c>
      <c r="E2476" s="9" t="s">
        <v>27</v>
      </c>
      <c r="F2476" s="9">
        <v>33722124</v>
      </c>
      <c r="G2476" s="9">
        <v>33722124</v>
      </c>
      <c r="H2476" s="9">
        <v>1</v>
      </c>
      <c r="I2476" s="10"/>
    </row>
    <row r="2477" spans="1:9" ht="24" customHeight="1" x14ac:dyDescent="0.25">
      <c r="A2477" s="9" t="s">
        <v>2143</v>
      </c>
      <c r="B2477" s="9" t="s">
        <v>2141</v>
      </c>
      <c r="C2477" s="9" t="s">
        <v>759</v>
      </c>
      <c r="D2477" s="9" t="s">
        <v>48</v>
      </c>
      <c r="E2477" s="9" t="s">
        <v>27</v>
      </c>
      <c r="F2477" s="9">
        <v>43669165</v>
      </c>
      <c r="G2477" s="9">
        <v>43669165</v>
      </c>
      <c r="H2477" s="9">
        <v>1</v>
      </c>
      <c r="I2477" s="10"/>
    </row>
    <row r="2478" spans="1:9" ht="24" customHeight="1" x14ac:dyDescent="0.25">
      <c r="A2478" s="9" t="s">
        <v>2143</v>
      </c>
      <c r="B2478" s="9" t="s">
        <v>2142</v>
      </c>
      <c r="C2478" s="9" t="s">
        <v>759</v>
      </c>
      <c r="D2478" s="9" t="s">
        <v>48</v>
      </c>
      <c r="E2478" s="9" t="s">
        <v>27</v>
      </c>
      <c r="F2478" s="9">
        <v>25394412</v>
      </c>
      <c r="G2478" s="9">
        <v>25394412</v>
      </c>
      <c r="H2478" s="9">
        <v>1</v>
      </c>
      <c r="I2478" s="10"/>
    </row>
    <row r="2479" spans="1:9" ht="24" customHeight="1" x14ac:dyDescent="0.25">
      <c r="A2479" s="9" t="s">
        <v>2143</v>
      </c>
      <c r="B2479" s="9" t="s">
        <v>2144</v>
      </c>
      <c r="C2479" s="9" t="s">
        <v>759</v>
      </c>
      <c r="D2479" s="9" t="s">
        <v>65</v>
      </c>
      <c r="E2479" s="9" t="s">
        <v>27</v>
      </c>
      <c r="F2479" s="9">
        <v>24206726</v>
      </c>
      <c r="G2479" s="9">
        <v>24206726</v>
      </c>
      <c r="H2479" s="9">
        <v>1</v>
      </c>
      <c r="I2479" s="10"/>
    </row>
    <row r="2480" spans="1:9" ht="24" customHeight="1" x14ac:dyDescent="0.25">
      <c r="A2480" s="9" t="s">
        <v>2143</v>
      </c>
      <c r="B2480" s="9" t="s">
        <v>2145</v>
      </c>
      <c r="C2480" s="9" t="s">
        <v>759</v>
      </c>
      <c r="D2480" s="9" t="s">
        <v>65</v>
      </c>
      <c r="E2480" s="9" t="s">
        <v>27</v>
      </c>
      <c r="F2480" s="9">
        <v>7129620</v>
      </c>
      <c r="G2480" s="9">
        <v>7129620</v>
      </c>
      <c r="H2480" s="9">
        <v>1</v>
      </c>
      <c r="I2480" s="10"/>
    </row>
    <row r="2481" spans="1:9" ht="24" customHeight="1" x14ac:dyDescent="0.25">
      <c r="A2481" s="9" t="s">
        <v>2143</v>
      </c>
      <c r="B2481" s="9" t="s">
        <v>2146</v>
      </c>
      <c r="C2481" s="9" t="s">
        <v>759</v>
      </c>
      <c r="D2481" s="9" t="s">
        <v>65</v>
      </c>
      <c r="E2481" s="9" t="s">
        <v>27</v>
      </c>
      <c r="F2481" s="9">
        <v>21280656</v>
      </c>
      <c r="G2481" s="9">
        <v>21280656</v>
      </c>
      <c r="H2481" s="9">
        <v>1</v>
      </c>
      <c r="I2481" s="10"/>
    </row>
    <row r="2482" spans="1:9" ht="24" customHeight="1" x14ac:dyDescent="0.25">
      <c r="A2482" s="9" t="s">
        <v>2143</v>
      </c>
      <c r="B2482" s="9" t="s">
        <v>2147</v>
      </c>
      <c r="C2482" s="9" t="s">
        <v>759</v>
      </c>
      <c r="D2482" s="9" t="s">
        <v>65</v>
      </c>
      <c r="E2482" s="9" t="s">
        <v>27</v>
      </c>
      <c r="F2482" s="9">
        <v>22513110</v>
      </c>
      <c r="G2482" s="9">
        <v>22513110</v>
      </c>
      <c r="H2482" s="9">
        <v>1</v>
      </c>
      <c r="I2482" s="10"/>
    </row>
    <row r="2483" spans="1:9" ht="24" customHeight="1" x14ac:dyDescent="0.25">
      <c r="A2483" s="9">
        <v>5113</v>
      </c>
      <c r="B2483" s="9" t="s">
        <v>3845</v>
      </c>
      <c r="C2483" s="9" t="s">
        <v>759</v>
      </c>
      <c r="D2483" s="9" t="s">
        <v>65</v>
      </c>
      <c r="E2483" s="9" t="s">
        <v>27</v>
      </c>
      <c r="F2483" s="9">
        <v>0</v>
      </c>
      <c r="G2483" s="9">
        <v>0</v>
      </c>
      <c r="H2483" s="9">
        <v>1</v>
      </c>
      <c r="I2483" s="10"/>
    </row>
    <row r="2484" spans="1:9" ht="24" customHeight="1" x14ac:dyDescent="0.25">
      <c r="A2484" s="9">
        <v>5113</v>
      </c>
      <c r="B2484" s="9" t="s">
        <v>3846</v>
      </c>
      <c r="C2484" s="9" t="s">
        <v>759</v>
      </c>
      <c r="D2484" s="9" t="s">
        <v>65</v>
      </c>
      <c r="E2484" s="9" t="s">
        <v>27</v>
      </c>
      <c r="F2484" s="9">
        <v>0</v>
      </c>
      <c r="G2484" s="9">
        <v>0</v>
      </c>
      <c r="H2484" s="9">
        <v>1</v>
      </c>
      <c r="I2484" s="10"/>
    </row>
    <row r="2485" spans="1:9" x14ac:dyDescent="0.25">
      <c r="A2485" s="26" t="s">
        <v>18</v>
      </c>
      <c r="B2485" s="27"/>
      <c r="C2485" s="27"/>
      <c r="D2485" s="27"/>
      <c r="E2485" s="27"/>
      <c r="F2485" s="27"/>
      <c r="G2485" s="27"/>
      <c r="H2485" s="28"/>
    </row>
    <row r="2486" spans="1:9" ht="24" customHeight="1" x14ac:dyDescent="0.25">
      <c r="A2486" s="9">
        <v>5113</v>
      </c>
      <c r="B2486" s="9" t="s">
        <v>2112</v>
      </c>
      <c r="C2486" s="9" t="s">
        <v>50</v>
      </c>
      <c r="D2486" s="9" t="s">
        <v>48</v>
      </c>
      <c r="E2486" s="9" t="s">
        <v>27</v>
      </c>
      <c r="F2486" s="9">
        <v>1283000</v>
      </c>
      <c r="G2486" s="9">
        <v>1283000</v>
      </c>
      <c r="H2486" s="9">
        <v>1</v>
      </c>
      <c r="I2486" s="10"/>
    </row>
    <row r="2487" spans="1:9" ht="24" customHeight="1" x14ac:dyDescent="0.25">
      <c r="A2487" s="9">
        <v>5113</v>
      </c>
      <c r="B2487" s="9" t="s">
        <v>2113</v>
      </c>
      <c r="C2487" s="9" t="s">
        <v>50</v>
      </c>
      <c r="D2487" s="9" t="s">
        <v>48</v>
      </c>
      <c r="E2487" s="9" t="s">
        <v>27</v>
      </c>
      <c r="F2487" s="9">
        <v>1993000</v>
      </c>
      <c r="G2487" s="9">
        <v>1993000</v>
      </c>
      <c r="H2487" s="9">
        <v>1</v>
      </c>
      <c r="I2487" s="10"/>
    </row>
    <row r="2488" spans="1:9" ht="24" customHeight="1" x14ac:dyDescent="0.25">
      <c r="A2488" s="9">
        <v>5113</v>
      </c>
      <c r="B2488" s="9" t="s">
        <v>2114</v>
      </c>
      <c r="C2488" s="9" t="s">
        <v>50</v>
      </c>
      <c r="D2488" s="9" t="s">
        <v>48</v>
      </c>
      <c r="E2488" s="9" t="s">
        <v>27</v>
      </c>
      <c r="F2488" s="9">
        <v>929000</v>
      </c>
      <c r="G2488" s="9">
        <v>929000</v>
      </c>
      <c r="H2488" s="9">
        <v>1</v>
      </c>
      <c r="I2488" s="10"/>
    </row>
    <row r="2489" spans="1:9" ht="24" customHeight="1" x14ac:dyDescent="0.25">
      <c r="A2489" s="9">
        <v>5113</v>
      </c>
      <c r="B2489" s="9" t="s">
        <v>2115</v>
      </c>
      <c r="C2489" s="9" t="s">
        <v>50</v>
      </c>
      <c r="D2489" s="9" t="s">
        <v>48</v>
      </c>
      <c r="E2489" s="9" t="s">
        <v>27</v>
      </c>
      <c r="F2489" s="9">
        <v>674000</v>
      </c>
      <c r="G2489" s="9">
        <v>674000</v>
      </c>
      <c r="H2489" s="9">
        <v>1</v>
      </c>
      <c r="I2489" s="10"/>
    </row>
    <row r="2490" spans="1:9" ht="24" customHeight="1" x14ac:dyDescent="0.25">
      <c r="A2490" s="9">
        <v>5113</v>
      </c>
      <c r="B2490" s="9" t="s">
        <v>2116</v>
      </c>
      <c r="C2490" s="9" t="s">
        <v>50</v>
      </c>
      <c r="D2490" s="9" t="s">
        <v>48</v>
      </c>
      <c r="E2490" s="9" t="s">
        <v>27</v>
      </c>
      <c r="F2490" s="9">
        <v>872000</v>
      </c>
      <c r="G2490" s="9">
        <v>872000</v>
      </c>
      <c r="H2490" s="9">
        <v>1</v>
      </c>
      <c r="I2490" s="10"/>
    </row>
    <row r="2491" spans="1:9" ht="24" customHeight="1" x14ac:dyDescent="0.25">
      <c r="A2491" s="9">
        <v>5113</v>
      </c>
      <c r="B2491" s="9" t="s">
        <v>2117</v>
      </c>
      <c r="C2491" s="9" t="s">
        <v>50</v>
      </c>
      <c r="D2491" s="9" t="s">
        <v>48</v>
      </c>
      <c r="E2491" s="9" t="s">
        <v>27</v>
      </c>
      <c r="F2491" s="9">
        <v>324000</v>
      </c>
      <c r="G2491" s="9">
        <v>324000</v>
      </c>
      <c r="H2491" s="9">
        <v>1</v>
      </c>
      <c r="I2491" s="10"/>
    </row>
    <row r="2492" spans="1:9" ht="24" customHeight="1" x14ac:dyDescent="0.25">
      <c r="A2492" s="9">
        <v>5113</v>
      </c>
      <c r="B2492" s="9" t="s">
        <v>2118</v>
      </c>
      <c r="C2492" s="9" t="s">
        <v>50</v>
      </c>
      <c r="D2492" s="9" t="s">
        <v>65</v>
      </c>
      <c r="E2492" s="9" t="s">
        <v>27</v>
      </c>
      <c r="F2492" s="9">
        <v>483000</v>
      </c>
      <c r="G2492" s="9">
        <v>483000</v>
      </c>
      <c r="H2492" s="9">
        <v>1</v>
      </c>
      <c r="I2492" s="10"/>
    </row>
    <row r="2493" spans="1:9" ht="24" customHeight="1" x14ac:dyDescent="0.25">
      <c r="A2493" s="9">
        <v>5113</v>
      </c>
      <c r="B2493" s="9" t="s">
        <v>2119</v>
      </c>
      <c r="C2493" s="9" t="s">
        <v>50</v>
      </c>
      <c r="D2493" s="9" t="s">
        <v>65</v>
      </c>
      <c r="E2493" s="9" t="s">
        <v>27</v>
      </c>
      <c r="F2493" s="9">
        <v>117000</v>
      </c>
      <c r="G2493" s="9">
        <v>117000</v>
      </c>
      <c r="H2493" s="9">
        <v>1</v>
      </c>
      <c r="I2493" s="10"/>
    </row>
    <row r="2494" spans="1:9" ht="24" customHeight="1" x14ac:dyDescent="0.25">
      <c r="A2494" s="9">
        <v>5113</v>
      </c>
      <c r="B2494" s="9" t="s">
        <v>2120</v>
      </c>
      <c r="C2494" s="9" t="s">
        <v>50</v>
      </c>
      <c r="D2494" s="9" t="s">
        <v>65</v>
      </c>
      <c r="E2494" s="9" t="s">
        <v>27</v>
      </c>
      <c r="F2494" s="9">
        <v>360000</v>
      </c>
      <c r="G2494" s="9">
        <v>360000</v>
      </c>
      <c r="H2494" s="9">
        <v>1</v>
      </c>
      <c r="I2494" s="10"/>
    </row>
    <row r="2495" spans="1:9" ht="24" customHeight="1" x14ac:dyDescent="0.25">
      <c r="A2495" s="9">
        <v>5113</v>
      </c>
      <c r="B2495" s="9" t="s">
        <v>2121</v>
      </c>
      <c r="C2495" s="9" t="s">
        <v>50</v>
      </c>
      <c r="D2495" s="9" t="s">
        <v>65</v>
      </c>
      <c r="E2495" s="9" t="s">
        <v>27</v>
      </c>
      <c r="F2495" s="9">
        <v>402000</v>
      </c>
      <c r="G2495" s="9">
        <v>402000</v>
      </c>
      <c r="H2495" s="9">
        <v>1</v>
      </c>
      <c r="I2495" s="10"/>
    </row>
    <row r="2496" spans="1:9" ht="24" customHeight="1" x14ac:dyDescent="0.25">
      <c r="A2496" s="9">
        <v>5113</v>
      </c>
      <c r="B2496" s="9" t="s">
        <v>2127</v>
      </c>
      <c r="C2496" s="9" t="s">
        <v>332</v>
      </c>
      <c r="D2496" s="9" t="s">
        <v>26</v>
      </c>
      <c r="E2496" s="9" t="s">
        <v>27</v>
      </c>
      <c r="F2496" s="9">
        <v>425000</v>
      </c>
      <c r="G2496" s="9">
        <v>425000</v>
      </c>
      <c r="H2496" s="9">
        <v>1</v>
      </c>
      <c r="I2496" s="10"/>
    </row>
    <row r="2497" spans="1:9" ht="24" customHeight="1" x14ac:dyDescent="0.25">
      <c r="A2497" s="9">
        <v>5113</v>
      </c>
      <c r="B2497" s="9" t="s">
        <v>2128</v>
      </c>
      <c r="C2497" s="9" t="s">
        <v>332</v>
      </c>
      <c r="D2497" s="9" t="s">
        <v>26</v>
      </c>
      <c r="E2497" s="9" t="s">
        <v>27</v>
      </c>
      <c r="F2497" s="9">
        <v>664000</v>
      </c>
      <c r="G2497" s="9">
        <v>664000</v>
      </c>
      <c r="H2497" s="9">
        <v>1</v>
      </c>
      <c r="I2497" s="10"/>
    </row>
    <row r="2498" spans="1:9" ht="24" customHeight="1" x14ac:dyDescent="0.25">
      <c r="A2498" s="9">
        <v>5113</v>
      </c>
      <c r="B2498" s="9" t="s">
        <v>2129</v>
      </c>
      <c r="C2498" s="9" t="s">
        <v>332</v>
      </c>
      <c r="D2498" s="9" t="s">
        <v>26</v>
      </c>
      <c r="E2498" s="9" t="s">
        <v>27</v>
      </c>
      <c r="F2498" s="9">
        <v>278000</v>
      </c>
      <c r="G2498" s="9">
        <v>278000</v>
      </c>
      <c r="H2498" s="9">
        <v>1</v>
      </c>
      <c r="I2498" s="10"/>
    </row>
    <row r="2499" spans="1:9" ht="24" customHeight="1" x14ac:dyDescent="0.25">
      <c r="A2499" s="9">
        <v>5113</v>
      </c>
      <c r="B2499" s="9" t="s">
        <v>2130</v>
      </c>
      <c r="C2499" s="9" t="s">
        <v>332</v>
      </c>
      <c r="D2499" s="9" t="s">
        <v>26</v>
      </c>
      <c r="E2499" s="9" t="s">
        <v>27</v>
      </c>
      <c r="F2499" s="9">
        <v>202000</v>
      </c>
      <c r="G2499" s="9">
        <v>202000</v>
      </c>
      <c r="H2499" s="9">
        <v>1</v>
      </c>
      <c r="I2499" s="10"/>
    </row>
    <row r="2500" spans="1:9" ht="24" customHeight="1" x14ac:dyDescent="0.25">
      <c r="A2500" s="9">
        <v>5113</v>
      </c>
      <c r="B2500" s="9" t="s">
        <v>2131</v>
      </c>
      <c r="C2500" s="9" t="s">
        <v>332</v>
      </c>
      <c r="D2500" s="9" t="s">
        <v>26</v>
      </c>
      <c r="E2500" s="9" t="s">
        <v>27</v>
      </c>
      <c r="F2500" s="9">
        <v>261000</v>
      </c>
      <c r="G2500" s="9">
        <v>261000</v>
      </c>
      <c r="H2500" s="9">
        <v>1</v>
      </c>
      <c r="I2500" s="10"/>
    </row>
    <row r="2501" spans="1:9" ht="24" customHeight="1" x14ac:dyDescent="0.25">
      <c r="A2501" s="9">
        <v>5113</v>
      </c>
      <c r="B2501" s="9" t="s">
        <v>2132</v>
      </c>
      <c r="C2501" s="9" t="s">
        <v>332</v>
      </c>
      <c r="D2501" s="9" t="s">
        <v>26</v>
      </c>
      <c r="E2501" s="9" t="s">
        <v>27</v>
      </c>
      <c r="F2501" s="9">
        <v>108000</v>
      </c>
      <c r="G2501" s="9">
        <v>108000</v>
      </c>
      <c r="H2501" s="9">
        <v>1</v>
      </c>
      <c r="I2501" s="10"/>
    </row>
    <row r="2502" spans="1:9" ht="24" customHeight="1" x14ac:dyDescent="0.25">
      <c r="A2502" s="9">
        <v>5113</v>
      </c>
      <c r="B2502" s="9" t="s">
        <v>2133</v>
      </c>
      <c r="C2502" s="9" t="s">
        <v>332</v>
      </c>
      <c r="D2502" s="9" t="s">
        <v>26</v>
      </c>
      <c r="E2502" s="9" t="s">
        <v>27</v>
      </c>
      <c r="F2502" s="9">
        <v>145000</v>
      </c>
      <c r="G2502" s="9">
        <v>145000</v>
      </c>
      <c r="H2502" s="9">
        <v>1</v>
      </c>
      <c r="I2502" s="10"/>
    </row>
    <row r="2503" spans="1:9" ht="24" customHeight="1" x14ac:dyDescent="0.25">
      <c r="A2503" s="9">
        <v>5113</v>
      </c>
      <c r="B2503" s="9" t="s">
        <v>2134</v>
      </c>
      <c r="C2503" s="9" t="s">
        <v>332</v>
      </c>
      <c r="D2503" s="9" t="s">
        <v>26</v>
      </c>
      <c r="E2503" s="9" t="s">
        <v>27</v>
      </c>
      <c r="F2503" s="9">
        <v>35000</v>
      </c>
      <c r="G2503" s="9">
        <v>35000</v>
      </c>
      <c r="H2503" s="9">
        <v>1</v>
      </c>
      <c r="I2503" s="10"/>
    </row>
    <row r="2504" spans="1:9" ht="24" customHeight="1" x14ac:dyDescent="0.25">
      <c r="A2504" s="9">
        <v>5113</v>
      </c>
      <c r="B2504" s="9" t="s">
        <v>2135</v>
      </c>
      <c r="C2504" s="9" t="s">
        <v>332</v>
      </c>
      <c r="D2504" s="9" t="s">
        <v>26</v>
      </c>
      <c r="E2504" s="9" t="s">
        <v>27</v>
      </c>
      <c r="F2504" s="9">
        <v>108000</v>
      </c>
      <c r="G2504" s="9">
        <v>108000</v>
      </c>
      <c r="H2504" s="9">
        <v>1</v>
      </c>
      <c r="I2504" s="10"/>
    </row>
    <row r="2505" spans="1:9" ht="24" customHeight="1" x14ac:dyDescent="0.25">
      <c r="A2505" s="9">
        <v>5113</v>
      </c>
      <c r="B2505" s="9" t="s">
        <v>2136</v>
      </c>
      <c r="C2505" s="9" t="s">
        <v>332</v>
      </c>
      <c r="D2505" s="9" t="s">
        <v>26</v>
      </c>
      <c r="E2505" s="9" t="s">
        <v>27</v>
      </c>
      <c r="F2505" s="9">
        <v>120000</v>
      </c>
      <c r="G2505" s="9">
        <v>120000</v>
      </c>
      <c r="H2505" s="9">
        <v>1</v>
      </c>
      <c r="I2505" s="10"/>
    </row>
    <row r="2506" spans="1:9" ht="24" customHeight="1" x14ac:dyDescent="0.25">
      <c r="A2506" s="9">
        <v>5113</v>
      </c>
      <c r="B2506" s="9" t="s">
        <v>3847</v>
      </c>
      <c r="C2506" s="9" t="s">
        <v>50</v>
      </c>
      <c r="D2506" s="9" t="s">
        <v>65</v>
      </c>
      <c r="E2506" s="9" t="s">
        <v>27</v>
      </c>
      <c r="F2506" s="9">
        <v>0</v>
      </c>
      <c r="G2506" s="9">
        <v>0</v>
      </c>
      <c r="H2506" s="9">
        <v>1</v>
      </c>
      <c r="I2506" s="10"/>
    </row>
    <row r="2507" spans="1:9" ht="24" customHeight="1" x14ac:dyDescent="0.25">
      <c r="A2507" s="9">
        <v>5113</v>
      </c>
      <c r="B2507" s="9" t="s">
        <v>3848</v>
      </c>
      <c r="C2507" s="9" t="s">
        <v>50</v>
      </c>
      <c r="D2507" s="9" t="s">
        <v>65</v>
      </c>
      <c r="E2507" s="9" t="s">
        <v>27</v>
      </c>
      <c r="F2507" s="9">
        <v>0</v>
      </c>
      <c r="G2507" s="9">
        <v>0</v>
      </c>
      <c r="H2507" s="9">
        <v>1</v>
      </c>
      <c r="I2507" s="10"/>
    </row>
    <row r="2508" spans="1:9" ht="24" customHeight="1" x14ac:dyDescent="0.25">
      <c r="A2508" s="9">
        <v>5113</v>
      </c>
      <c r="B2508" s="9" t="s">
        <v>3849</v>
      </c>
      <c r="C2508" s="9" t="s">
        <v>332</v>
      </c>
      <c r="D2508" s="9" t="s">
        <v>26</v>
      </c>
      <c r="E2508" s="9" t="s">
        <v>27</v>
      </c>
      <c r="F2508" s="9">
        <v>0</v>
      </c>
      <c r="G2508" s="9">
        <v>0</v>
      </c>
      <c r="H2508" s="9">
        <v>1</v>
      </c>
      <c r="I2508" s="10"/>
    </row>
    <row r="2509" spans="1:9" ht="24" customHeight="1" x14ac:dyDescent="0.25">
      <c r="A2509" s="9">
        <v>5113</v>
      </c>
      <c r="B2509" s="9" t="s">
        <v>3850</v>
      </c>
      <c r="C2509" s="9" t="s">
        <v>332</v>
      </c>
      <c r="D2509" s="9" t="s">
        <v>26</v>
      </c>
      <c r="E2509" s="9" t="s">
        <v>27</v>
      </c>
      <c r="F2509" s="9">
        <v>0</v>
      </c>
      <c r="G2509" s="9">
        <v>0</v>
      </c>
      <c r="H2509" s="9">
        <v>1</v>
      </c>
      <c r="I2509" s="10"/>
    </row>
    <row r="2510" spans="1:9" ht="15" customHeight="1" x14ac:dyDescent="0.25">
      <c r="A2510" s="23" t="s">
        <v>1253</v>
      </c>
      <c r="B2510" s="24"/>
      <c r="C2510" s="24"/>
      <c r="D2510" s="24"/>
      <c r="E2510" s="24"/>
      <c r="F2510" s="24"/>
      <c r="G2510" s="24"/>
      <c r="H2510" s="25"/>
    </row>
    <row r="2511" spans="1:9" x14ac:dyDescent="0.25">
      <c r="A2511" s="26" t="s">
        <v>17</v>
      </c>
      <c r="B2511" s="27"/>
      <c r="C2511" s="27"/>
      <c r="D2511" s="27"/>
      <c r="E2511" s="27"/>
      <c r="F2511" s="27"/>
      <c r="G2511" s="27"/>
      <c r="H2511" s="28"/>
    </row>
    <row r="2512" spans="1:9" ht="24" customHeight="1" x14ac:dyDescent="0.25">
      <c r="A2512" s="9">
        <v>4269</v>
      </c>
      <c r="B2512" s="9" t="s">
        <v>4222</v>
      </c>
      <c r="C2512" s="9" t="s">
        <v>1255</v>
      </c>
      <c r="D2512" s="9" t="s">
        <v>32</v>
      </c>
      <c r="E2512" s="9" t="s">
        <v>707</v>
      </c>
      <c r="F2512" s="9">
        <v>2500</v>
      </c>
      <c r="G2512" s="9">
        <f>H2512*F2512</f>
        <v>17500000</v>
      </c>
      <c r="H2512" s="9">
        <v>7000</v>
      </c>
      <c r="I2512" s="10"/>
    </row>
    <row r="2513" spans="1:9" ht="24" customHeight="1" x14ac:dyDescent="0.25">
      <c r="A2513" s="9">
        <v>4269</v>
      </c>
      <c r="B2513" s="9" t="s">
        <v>4223</v>
      </c>
      <c r="C2513" s="9" t="s">
        <v>1255</v>
      </c>
      <c r="D2513" s="9" t="s">
        <v>32</v>
      </c>
      <c r="E2513" s="9" t="s">
        <v>707</v>
      </c>
      <c r="F2513" s="9">
        <v>2200</v>
      </c>
      <c r="G2513" s="9">
        <f>H2513*F2513</f>
        <v>2499200</v>
      </c>
      <c r="H2513" s="9">
        <v>1136</v>
      </c>
      <c r="I2513" s="10"/>
    </row>
    <row r="2514" spans="1:9" ht="15" customHeight="1" x14ac:dyDescent="0.25">
      <c r="A2514" s="23" t="s">
        <v>237</v>
      </c>
      <c r="B2514" s="24"/>
      <c r="C2514" s="24"/>
      <c r="D2514" s="24"/>
      <c r="E2514" s="24"/>
      <c r="F2514" s="24"/>
      <c r="G2514" s="24"/>
      <c r="H2514" s="25"/>
    </row>
    <row r="2515" spans="1:9" x14ac:dyDescent="0.25">
      <c r="A2515" s="26" t="s">
        <v>18</v>
      </c>
      <c r="B2515" s="27"/>
      <c r="C2515" s="27"/>
      <c r="D2515" s="27"/>
      <c r="E2515" s="27"/>
      <c r="F2515" s="27"/>
      <c r="G2515" s="27"/>
      <c r="H2515" s="28"/>
    </row>
    <row r="2516" spans="1:9" ht="24" customHeight="1" x14ac:dyDescent="0.25">
      <c r="A2516" s="9">
        <v>4239</v>
      </c>
      <c r="B2516" s="9" t="s">
        <v>238</v>
      </c>
      <c r="C2516" s="9" t="s">
        <v>239</v>
      </c>
      <c r="D2516" s="9" t="s">
        <v>32</v>
      </c>
      <c r="E2516" s="9" t="s">
        <v>27</v>
      </c>
      <c r="F2516" s="9">
        <v>302346</v>
      </c>
      <c r="G2516" s="9">
        <v>302346</v>
      </c>
      <c r="H2516" s="9">
        <v>1</v>
      </c>
      <c r="I2516" s="10"/>
    </row>
    <row r="2517" spans="1:9" ht="24" customHeight="1" x14ac:dyDescent="0.25">
      <c r="A2517" s="9">
        <v>4239</v>
      </c>
      <c r="B2517" s="9" t="s">
        <v>240</v>
      </c>
      <c r="C2517" s="9" t="s">
        <v>239</v>
      </c>
      <c r="D2517" s="9" t="s">
        <v>32</v>
      </c>
      <c r="E2517" s="9" t="s">
        <v>27</v>
      </c>
      <c r="F2517" s="9">
        <v>537669</v>
      </c>
      <c r="G2517" s="9">
        <v>537669</v>
      </c>
      <c r="H2517" s="9">
        <v>1</v>
      </c>
      <c r="I2517" s="10"/>
    </row>
    <row r="2518" spans="1:9" ht="24" customHeight="1" x14ac:dyDescent="0.25">
      <c r="A2518" s="9">
        <v>4239</v>
      </c>
      <c r="B2518" s="9" t="s">
        <v>241</v>
      </c>
      <c r="C2518" s="9" t="s">
        <v>239</v>
      </c>
      <c r="D2518" s="9" t="s">
        <v>32</v>
      </c>
      <c r="E2518" s="9" t="s">
        <v>27</v>
      </c>
      <c r="F2518" s="9">
        <v>212652</v>
      </c>
      <c r="G2518" s="9">
        <v>212652</v>
      </c>
      <c r="H2518" s="9">
        <v>1</v>
      </c>
      <c r="I2518" s="10"/>
    </row>
    <row r="2519" spans="1:9" ht="24" customHeight="1" x14ac:dyDescent="0.25">
      <c r="A2519" s="9">
        <v>4239</v>
      </c>
      <c r="B2519" s="9" t="s">
        <v>242</v>
      </c>
      <c r="C2519" s="9" t="s">
        <v>239</v>
      </c>
      <c r="D2519" s="9" t="s">
        <v>32</v>
      </c>
      <c r="E2519" s="9" t="s">
        <v>27</v>
      </c>
      <c r="F2519" s="9">
        <v>495594</v>
      </c>
      <c r="G2519" s="9">
        <v>495594</v>
      </c>
      <c r="H2519" s="9">
        <v>1</v>
      </c>
      <c r="I2519" s="10"/>
    </row>
    <row r="2520" spans="1:9" ht="24" customHeight="1" x14ac:dyDescent="0.25">
      <c r="A2520" s="9">
        <v>4239</v>
      </c>
      <c r="B2520" s="9" t="s">
        <v>243</v>
      </c>
      <c r="C2520" s="9" t="s">
        <v>239</v>
      </c>
      <c r="D2520" s="9" t="s">
        <v>32</v>
      </c>
      <c r="E2520" s="9" t="s">
        <v>27</v>
      </c>
      <c r="F2520" s="9">
        <v>249678</v>
      </c>
      <c r="G2520" s="9">
        <v>249678</v>
      </c>
      <c r="H2520" s="9">
        <v>1</v>
      </c>
      <c r="I2520" s="10"/>
    </row>
    <row r="2521" spans="1:9" ht="24" customHeight="1" x14ac:dyDescent="0.25">
      <c r="A2521" s="9">
        <v>4239</v>
      </c>
      <c r="B2521" s="9" t="s">
        <v>244</v>
      </c>
      <c r="C2521" s="9" t="s">
        <v>239</v>
      </c>
      <c r="D2521" s="9" t="s">
        <v>32</v>
      </c>
      <c r="E2521" s="9" t="s">
        <v>27</v>
      </c>
      <c r="F2521" s="9">
        <v>251064</v>
      </c>
      <c r="G2521" s="9">
        <v>251064</v>
      </c>
      <c r="H2521" s="9">
        <v>1</v>
      </c>
      <c r="I2521" s="10"/>
    </row>
    <row r="2522" spans="1:9" ht="24" customHeight="1" x14ac:dyDescent="0.25">
      <c r="A2522" s="9">
        <v>4239</v>
      </c>
      <c r="B2522" s="9" t="s">
        <v>245</v>
      </c>
      <c r="C2522" s="9" t="s">
        <v>239</v>
      </c>
      <c r="D2522" s="9" t="s">
        <v>32</v>
      </c>
      <c r="E2522" s="9" t="s">
        <v>27</v>
      </c>
      <c r="F2522" s="9">
        <v>210000</v>
      </c>
      <c r="G2522" s="9">
        <v>210000</v>
      </c>
      <c r="H2522" s="9">
        <v>1</v>
      </c>
      <c r="I2522" s="10"/>
    </row>
    <row r="2523" spans="1:9" ht="24" customHeight="1" x14ac:dyDescent="0.25">
      <c r="A2523" s="9">
        <v>4239</v>
      </c>
      <c r="B2523" s="9" t="s">
        <v>246</v>
      </c>
      <c r="C2523" s="9" t="s">
        <v>239</v>
      </c>
      <c r="D2523" s="9" t="s">
        <v>32</v>
      </c>
      <c r="E2523" s="9" t="s">
        <v>27</v>
      </c>
      <c r="F2523" s="9">
        <v>529000</v>
      </c>
      <c r="G2523" s="9">
        <v>529000</v>
      </c>
      <c r="H2523" s="9">
        <v>1</v>
      </c>
      <c r="I2523" s="10"/>
    </row>
    <row r="2524" spans="1:9" ht="24" customHeight="1" x14ac:dyDescent="0.25">
      <c r="A2524" s="9">
        <v>4239</v>
      </c>
      <c r="B2524" s="9" t="s">
        <v>247</v>
      </c>
      <c r="C2524" s="9" t="s">
        <v>239</v>
      </c>
      <c r="D2524" s="9" t="s">
        <v>32</v>
      </c>
      <c r="E2524" s="9" t="s">
        <v>27</v>
      </c>
      <c r="F2524" s="9">
        <v>698000</v>
      </c>
      <c r="G2524" s="9">
        <v>698000</v>
      </c>
      <c r="H2524" s="9">
        <v>1</v>
      </c>
      <c r="I2524" s="10"/>
    </row>
    <row r="2525" spans="1:9" ht="24" customHeight="1" x14ac:dyDescent="0.25">
      <c r="A2525" s="9">
        <v>4239</v>
      </c>
      <c r="B2525" s="9" t="s">
        <v>248</v>
      </c>
      <c r="C2525" s="9" t="s">
        <v>239</v>
      </c>
      <c r="D2525" s="9" t="s">
        <v>32</v>
      </c>
      <c r="E2525" s="9" t="s">
        <v>27</v>
      </c>
      <c r="F2525" s="9">
        <v>520000</v>
      </c>
      <c r="G2525" s="9">
        <v>520000</v>
      </c>
      <c r="H2525" s="9">
        <v>1</v>
      </c>
      <c r="I2525" s="10"/>
    </row>
    <row r="2526" spans="1:9" ht="24" customHeight="1" x14ac:dyDescent="0.25">
      <c r="A2526" s="9">
        <v>4239</v>
      </c>
      <c r="B2526" s="9" t="s">
        <v>249</v>
      </c>
      <c r="C2526" s="9" t="s">
        <v>239</v>
      </c>
      <c r="D2526" s="9" t="s">
        <v>32</v>
      </c>
      <c r="E2526" s="9" t="s">
        <v>27</v>
      </c>
      <c r="F2526" s="9">
        <v>220000</v>
      </c>
      <c r="G2526" s="9">
        <v>220000</v>
      </c>
      <c r="H2526" s="9">
        <v>1</v>
      </c>
      <c r="I2526" s="10"/>
    </row>
    <row r="2527" spans="1:9" ht="24" customHeight="1" x14ac:dyDescent="0.25">
      <c r="A2527" s="9">
        <v>4239</v>
      </c>
      <c r="B2527" s="9" t="s">
        <v>250</v>
      </c>
      <c r="C2527" s="9" t="s">
        <v>239</v>
      </c>
      <c r="D2527" s="9" t="s">
        <v>32</v>
      </c>
      <c r="E2527" s="9" t="s">
        <v>27</v>
      </c>
      <c r="F2527" s="9">
        <v>173000</v>
      </c>
      <c r="G2527" s="9">
        <v>173000</v>
      </c>
      <c r="H2527" s="9">
        <v>1</v>
      </c>
      <c r="I2527" s="10"/>
    </row>
    <row r="2528" spans="1:9" ht="15" customHeight="1" x14ac:dyDescent="0.25">
      <c r="A2528" s="23" t="s">
        <v>2122</v>
      </c>
      <c r="B2528" s="24"/>
      <c r="C2528" s="24"/>
      <c r="D2528" s="24"/>
      <c r="E2528" s="24"/>
      <c r="F2528" s="24"/>
      <c r="G2528" s="24"/>
      <c r="H2528" s="25"/>
    </row>
    <row r="2529" spans="1:9" x14ac:dyDescent="0.25">
      <c r="A2529" s="26" t="s">
        <v>40</v>
      </c>
      <c r="B2529" s="27"/>
      <c r="C2529" s="27"/>
      <c r="D2529" s="27"/>
      <c r="E2529" s="27"/>
      <c r="F2529" s="27"/>
      <c r="G2529" s="27"/>
      <c r="H2529" s="28"/>
    </row>
    <row r="2530" spans="1:9" ht="24" customHeight="1" x14ac:dyDescent="0.25">
      <c r="A2530" s="9">
        <v>5113</v>
      </c>
      <c r="B2530" s="9" t="s">
        <v>2125</v>
      </c>
      <c r="C2530" s="9" t="s">
        <v>2126</v>
      </c>
      <c r="D2530" s="9" t="s">
        <v>65</v>
      </c>
      <c r="E2530" s="9" t="s">
        <v>27</v>
      </c>
      <c r="F2530" s="9">
        <v>48290056</v>
      </c>
      <c r="G2530" s="9">
        <v>48290056</v>
      </c>
      <c r="H2530" s="9">
        <v>1</v>
      </c>
      <c r="I2530" s="10"/>
    </row>
    <row r="2531" spans="1:9" x14ac:dyDescent="0.25">
      <c r="A2531" s="26" t="s">
        <v>18</v>
      </c>
      <c r="B2531" s="27"/>
      <c r="C2531" s="27"/>
      <c r="D2531" s="27"/>
      <c r="E2531" s="27"/>
      <c r="F2531" s="27"/>
      <c r="G2531" s="27"/>
      <c r="H2531" s="28"/>
    </row>
    <row r="2532" spans="1:9" ht="24" customHeight="1" x14ac:dyDescent="0.25">
      <c r="A2532" s="9">
        <v>5113</v>
      </c>
      <c r="B2532" s="9" t="s">
        <v>2123</v>
      </c>
      <c r="C2532" s="9" t="s">
        <v>332</v>
      </c>
      <c r="D2532" s="9" t="s">
        <v>26</v>
      </c>
      <c r="E2532" s="9" t="s">
        <v>27</v>
      </c>
      <c r="F2532" s="9">
        <v>126000</v>
      </c>
      <c r="G2532" s="9">
        <v>126000</v>
      </c>
      <c r="H2532" s="9">
        <v>1</v>
      </c>
      <c r="I2532" s="10"/>
    </row>
    <row r="2533" spans="1:9" ht="24" customHeight="1" x14ac:dyDescent="0.25">
      <c r="A2533" s="9">
        <v>5113</v>
      </c>
      <c r="B2533" s="9" t="s">
        <v>2124</v>
      </c>
      <c r="C2533" s="9" t="s">
        <v>50</v>
      </c>
      <c r="D2533" s="9" t="s">
        <v>65</v>
      </c>
      <c r="E2533" s="9" t="s">
        <v>27</v>
      </c>
      <c r="F2533" s="9">
        <v>420000</v>
      </c>
      <c r="G2533" s="9">
        <v>420000</v>
      </c>
      <c r="H2533" s="9">
        <v>1</v>
      </c>
      <c r="I2533" s="10"/>
    </row>
    <row r="2534" spans="1:9" ht="15" customHeight="1" x14ac:dyDescent="0.25">
      <c r="A2534" s="23" t="s">
        <v>223</v>
      </c>
      <c r="B2534" s="24"/>
      <c r="C2534" s="24"/>
      <c r="D2534" s="24"/>
      <c r="E2534" s="24"/>
      <c r="F2534" s="24"/>
      <c r="G2534" s="24"/>
      <c r="H2534" s="25"/>
    </row>
    <row r="2535" spans="1:9" x14ac:dyDescent="0.25">
      <c r="A2535" s="26" t="s">
        <v>18</v>
      </c>
      <c r="B2535" s="27"/>
      <c r="C2535" s="27"/>
      <c r="D2535" s="27"/>
      <c r="E2535" s="27"/>
      <c r="F2535" s="27"/>
      <c r="G2535" s="27"/>
      <c r="H2535" s="28"/>
    </row>
    <row r="2536" spans="1:9" ht="24" customHeight="1" x14ac:dyDescent="0.25">
      <c r="A2536" s="9">
        <v>4239</v>
      </c>
      <c r="B2536" s="9" t="s">
        <v>224</v>
      </c>
      <c r="C2536" s="9" t="s">
        <v>225</v>
      </c>
      <c r="D2536" s="9" t="s">
        <v>32</v>
      </c>
      <c r="E2536" s="9" t="s">
        <v>27</v>
      </c>
      <c r="F2536" s="9">
        <v>656000</v>
      </c>
      <c r="G2536" s="9">
        <v>656000</v>
      </c>
      <c r="H2536" s="9">
        <v>1</v>
      </c>
      <c r="I2536" s="10"/>
    </row>
    <row r="2537" spans="1:9" ht="24" customHeight="1" x14ac:dyDescent="0.25">
      <c r="A2537" s="9">
        <v>4239</v>
      </c>
      <c r="B2537" s="9" t="s">
        <v>226</v>
      </c>
      <c r="C2537" s="9" t="s">
        <v>225</v>
      </c>
      <c r="D2537" s="9" t="s">
        <v>32</v>
      </c>
      <c r="E2537" s="9" t="s">
        <v>27</v>
      </c>
      <c r="F2537" s="9">
        <v>564000</v>
      </c>
      <c r="G2537" s="9">
        <v>564000</v>
      </c>
      <c r="H2537" s="9">
        <v>1</v>
      </c>
      <c r="I2537" s="10"/>
    </row>
    <row r="2538" spans="1:9" ht="24" customHeight="1" x14ac:dyDescent="0.25">
      <c r="A2538" s="9">
        <v>4239</v>
      </c>
      <c r="B2538" s="9" t="s">
        <v>227</v>
      </c>
      <c r="C2538" s="9" t="s">
        <v>225</v>
      </c>
      <c r="D2538" s="9" t="s">
        <v>32</v>
      </c>
      <c r="E2538" s="9" t="s">
        <v>27</v>
      </c>
      <c r="F2538" s="9">
        <v>1804000</v>
      </c>
      <c r="G2538" s="9">
        <v>1804000</v>
      </c>
      <c r="H2538" s="9">
        <v>1</v>
      </c>
      <c r="I2538" s="10"/>
    </row>
    <row r="2539" spans="1:9" ht="24" customHeight="1" x14ac:dyDescent="0.25">
      <c r="A2539" s="9">
        <v>4239</v>
      </c>
      <c r="B2539" s="9" t="s">
        <v>228</v>
      </c>
      <c r="C2539" s="9" t="s">
        <v>225</v>
      </c>
      <c r="D2539" s="9" t="s">
        <v>32</v>
      </c>
      <c r="E2539" s="9" t="s">
        <v>27</v>
      </c>
      <c r="F2539" s="9">
        <v>682000</v>
      </c>
      <c r="G2539" s="9">
        <v>682000</v>
      </c>
      <c r="H2539" s="9">
        <v>1</v>
      </c>
      <c r="I2539" s="10"/>
    </row>
    <row r="2540" spans="1:9" ht="24" customHeight="1" x14ac:dyDescent="0.25">
      <c r="A2540" s="9">
        <v>4239</v>
      </c>
      <c r="B2540" s="9" t="s">
        <v>229</v>
      </c>
      <c r="C2540" s="9" t="s">
        <v>225</v>
      </c>
      <c r="D2540" s="9" t="s">
        <v>32</v>
      </c>
      <c r="E2540" s="9" t="s">
        <v>27</v>
      </c>
      <c r="F2540" s="9">
        <v>592899</v>
      </c>
      <c r="G2540" s="9">
        <v>592899</v>
      </c>
      <c r="H2540" s="9">
        <v>1</v>
      </c>
      <c r="I2540" s="10"/>
    </row>
    <row r="2541" spans="1:9" ht="24" customHeight="1" x14ac:dyDescent="0.25">
      <c r="A2541" s="9">
        <v>4239</v>
      </c>
      <c r="B2541" s="9" t="s">
        <v>230</v>
      </c>
      <c r="C2541" s="9" t="s">
        <v>225</v>
      </c>
      <c r="D2541" s="9" t="s">
        <v>32</v>
      </c>
      <c r="E2541" s="9" t="s">
        <v>27</v>
      </c>
      <c r="F2541" s="9">
        <v>480000</v>
      </c>
      <c r="G2541" s="9">
        <v>480000</v>
      </c>
      <c r="H2541" s="9">
        <v>1</v>
      </c>
      <c r="I2541" s="10"/>
    </row>
    <row r="2542" spans="1:9" ht="24" customHeight="1" x14ac:dyDescent="0.25">
      <c r="A2542" s="9">
        <v>4239</v>
      </c>
      <c r="B2542" s="9" t="s">
        <v>231</v>
      </c>
      <c r="C2542" s="9" t="s">
        <v>225</v>
      </c>
      <c r="D2542" s="9" t="s">
        <v>32</v>
      </c>
      <c r="E2542" s="9" t="s">
        <v>27</v>
      </c>
      <c r="F2542" s="9">
        <v>744000</v>
      </c>
      <c r="G2542" s="9">
        <v>744000</v>
      </c>
      <c r="H2542" s="9">
        <v>1</v>
      </c>
      <c r="I2542" s="10"/>
    </row>
    <row r="2543" spans="1:9" ht="24" customHeight="1" x14ac:dyDescent="0.25">
      <c r="A2543" s="9">
        <v>4239</v>
      </c>
      <c r="B2543" s="9" t="s">
        <v>232</v>
      </c>
      <c r="C2543" s="9" t="s">
        <v>225</v>
      </c>
      <c r="D2543" s="9" t="s">
        <v>32</v>
      </c>
      <c r="E2543" s="9" t="s">
        <v>27</v>
      </c>
      <c r="F2543" s="9">
        <v>728000</v>
      </c>
      <c r="G2543" s="9">
        <v>728000</v>
      </c>
      <c r="H2543" s="9">
        <v>1</v>
      </c>
      <c r="I2543" s="10"/>
    </row>
    <row r="2544" spans="1:9" ht="24" customHeight="1" x14ac:dyDescent="0.25">
      <c r="A2544" s="9">
        <v>4239</v>
      </c>
      <c r="B2544" s="9" t="s">
        <v>233</v>
      </c>
      <c r="C2544" s="9" t="s">
        <v>225</v>
      </c>
      <c r="D2544" s="9" t="s">
        <v>32</v>
      </c>
      <c r="E2544" s="9" t="s">
        <v>27</v>
      </c>
      <c r="F2544" s="9">
        <v>492000</v>
      </c>
      <c r="G2544" s="9">
        <v>492000</v>
      </c>
      <c r="H2544" s="9">
        <v>1</v>
      </c>
      <c r="I2544" s="10"/>
    </row>
    <row r="2545" spans="1:9" ht="24" customHeight="1" x14ac:dyDescent="0.25">
      <c r="A2545" s="9">
        <v>4239</v>
      </c>
      <c r="B2545" s="9" t="s">
        <v>234</v>
      </c>
      <c r="C2545" s="9" t="s">
        <v>225</v>
      </c>
      <c r="D2545" s="9" t="s">
        <v>32</v>
      </c>
      <c r="E2545" s="9" t="s">
        <v>27</v>
      </c>
      <c r="F2545" s="9">
        <v>730000</v>
      </c>
      <c r="G2545" s="9">
        <v>730000</v>
      </c>
      <c r="H2545" s="9">
        <v>1</v>
      </c>
      <c r="I2545" s="10"/>
    </row>
    <row r="2546" spans="1:9" ht="24" customHeight="1" x14ac:dyDescent="0.25">
      <c r="A2546" s="9">
        <v>4239</v>
      </c>
      <c r="B2546" s="9" t="s">
        <v>235</v>
      </c>
      <c r="C2546" s="9" t="s">
        <v>225</v>
      </c>
      <c r="D2546" s="9" t="s">
        <v>32</v>
      </c>
      <c r="E2546" s="9" t="s">
        <v>27</v>
      </c>
      <c r="F2546" s="9">
        <v>726750</v>
      </c>
      <c r="G2546" s="9">
        <v>726750</v>
      </c>
      <c r="H2546" s="9">
        <v>1</v>
      </c>
      <c r="I2546" s="10"/>
    </row>
    <row r="2547" spans="1:9" ht="24" customHeight="1" x14ac:dyDescent="0.25">
      <c r="A2547" s="9">
        <v>4239</v>
      </c>
      <c r="B2547" s="9" t="s">
        <v>236</v>
      </c>
      <c r="C2547" s="9" t="s">
        <v>225</v>
      </c>
      <c r="D2547" s="9" t="s">
        <v>32</v>
      </c>
      <c r="E2547" s="9" t="s">
        <v>27</v>
      </c>
      <c r="F2547" s="9">
        <v>688888</v>
      </c>
      <c r="G2547" s="9">
        <v>688888</v>
      </c>
      <c r="H2547" s="9">
        <v>1</v>
      </c>
      <c r="I2547" s="10"/>
    </row>
    <row r="2548" spans="1:9" ht="15" customHeight="1" x14ac:dyDescent="0.25">
      <c r="A2548" s="23" t="s">
        <v>1306</v>
      </c>
      <c r="B2548" s="24"/>
      <c r="C2548" s="24"/>
      <c r="D2548" s="24"/>
      <c r="E2548" s="24"/>
      <c r="F2548" s="24"/>
      <c r="G2548" s="24"/>
      <c r="H2548" s="25"/>
    </row>
    <row r="2549" spans="1:9" x14ac:dyDescent="0.25">
      <c r="A2549" s="26" t="s">
        <v>18</v>
      </c>
      <c r="B2549" s="27"/>
      <c r="C2549" s="27"/>
      <c r="D2549" s="27"/>
      <c r="E2549" s="27"/>
      <c r="F2549" s="27"/>
      <c r="G2549" s="27"/>
      <c r="H2549" s="28"/>
    </row>
    <row r="2550" spans="1:9" ht="24" customHeight="1" x14ac:dyDescent="0.25">
      <c r="A2550" s="9">
        <v>4251</v>
      </c>
      <c r="B2550" s="9" t="s">
        <v>1307</v>
      </c>
      <c r="C2550" s="9" t="s">
        <v>1308</v>
      </c>
      <c r="D2550" s="9" t="s">
        <v>65</v>
      </c>
      <c r="E2550" s="9" t="s">
        <v>27</v>
      </c>
      <c r="F2550" s="9">
        <v>3000000</v>
      </c>
      <c r="G2550" s="9">
        <v>3000000</v>
      </c>
      <c r="H2550" s="9">
        <v>1</v>
      </c>
      <c r="I2550" s="10"/>
    </row>
    <row r="2551" spans="1:9" ht="15" customHeight="1" x14ac:dyDescent="0.25">
      <c r="A2551" s="23" t="s">
        <v>105</v>
      </c>
      <c r="B2551" s="24"/>
      <c r="C2551" s="24"/>
      <c r="D2551" s="24"/>
      <c r="E2551" s="24"/>
      <c r="F2551" s="24"/>
      <c r="G2551" s="24"/>
      <c r="H2551" s="25"/>
    </row>
    <row r="2552" spans="1:9" x14ac:dyDescent="0.25">
      <c r="A2552" s="26" t="s">
        <v>18</v>
      </c>
      <c r="B2552" s="27"/>
      <c r="C2552" s="27"/>
      <c r="D2552" s="27"/>
      <c r="E2552" s="27"/>
      <c r="F2552" s="27"/>
      <c r="G2552" s="27"/>
      <c r="H2552" s="28"/>
    </row>
    <row r="2553" spans="1:9" ht="24" customHeight="1" x14ac:dyDescent="0.25">
      <c r="A2553" s="9">
        <v>4239</v>
      </c>
      <c r="B2553" s="9" t="s">
        <v>186</v>
      </c>
      <c r="C2553" s="9" t="s">
        <v>98</v>
      </c>
      <c r="D2553" s="9" t="s">
        <v>26</v>
      </c>
      <c r="E2553" s="9" t="s">
        <v>27</v>
      </c>
      <c r="F2553" s="9">
        <v>3003000</v>
      </c>
      <c r="G2553" s="9">
        <v>3003000</v>
      </c>
      <c r="H2553" s="9">
        <v>1</v>
      </c>
      <c r="I2553" s="10"/>
    </row>
    <row r="2554" spans="1:9" ht="31.7" customHeight="1" x14ac:dyDescent="0.25">
      <c r="A2554" s="23" t="s">
        <v>183</v>
      </c>
      <c r="B2554" s="24"/>
      <c r="C2554" s="24"/>
      <c r="D2554" s="24"/>
      <c r="E2554" s="24"/>
      <c r="F2554" s="24"/>
      <c r="G2554" s="24"/>
      <c r="H2554" s="25"/>
    </row>
    <row r="2555" spans="1:9" x14ac:dyDescent="0.25">
      <c r="A2555" s="26" t="s">
        <v>18</v>
      </c>
      <c r="B2555" s="27"/>
      <c r="C2555" s="27"/>
      <c r="D2555" s="27"/>
      <c r="E2555" s="27"/>
      <c r="F2555" s="27"/>
      <c r="G2555" s="27"/>
      <c r="H2555" s="28"/>
    </row>
    <row r="2556" spans="1:9" ht="24" customHeight="1" x14ac:dyDescent="0.25">
      <c r="A2556" s="9">
        <v>4239</v>
      </c>
      <c r="B2556" s="9" t="s">
        <v>184</v>
      </c>
      <c r="C2556" s="9" t="s">
        <v>98</v>
      </c>
      <c r="D2556" s="9" t="s">
        <v>26</v>
      </c>
      <c r="E2556" s="9" t="s">
        <v>27</v>
      </c>
      <c r="F2556" s="9">
        <v>1365000</v>
      </c>
      <c r="G2556" s="9">
        <v>1365000</v>
      </c>
      <c r="H2556" s="9">
        <v>1</v>
      </c>
      <c r="I2556" s="10"/>
    </row>
    <row r="2557" spans="1:9" ht="15" customHeight="1" x14ac:dyDescent="0.25">
      <c r="A2557" s="23" t="s">
        <v>1493</v>
      </c>
      <c r="B2557" s="24"/>
      <c r="C2557" s="24"/>
      <c r="D2557" s="24"/>
      <c r="E2557" s="24"/>
      <c r="F2557" s="24"/>
      <c r="G2557" s="24"/>
      <c r="H2557" s="25"/>
    </row>
    <row r="2558" spans="1:9" x14ac:dyDescent="0.25">
      <c r="A2558" s="26" t="s">
        <v>17</v>
      </c>
      <c r="B2558" s="27"/>
      <c r="C2558" s="27"/>
      <c r="D2558" s="27"/>
      <c r="E2558" s="27"/>
      <c r="F2558" s="27"/>
      <c r="G2558" s="27"/>
      <c r="H2558" s="28"/>
    </row>
    <row r="2559" spans="1:9" ht="24" customHeight="1" x14ac:dyDescent="0.25">
      <c r="A2559" s="9">
        <v>4267</v>
      </c>
      <c r="B2559" s="9" t="s">
        <v>2535</v>
      </c>
      <c r="C2559" s="9" t="s">
        <v>2044</v>
      </c>
      <c r="D2559" s="9" t="s">
        <v>65</v>
      </c>
      <c r="E2559" s="9" t="s">
        <v>77</v>
      </c>
      <c r="F2559" s="9">
        <v>12000</v>
      </c>
      <c r="G2559" s="9">
        <f>H2559*F2559</f>
        <v>2100000</v>
      </c>
      <c r="H2559" s="9">
        <v>175</v>
      </c>
      <c r="I2559" s="10"/>
    </row>
    <row r="2560" spans="1:9" ht="24" customHeight="1" x14ac:dyDescent="0.25">
      <c r="A2560" s="9">
        <v>4267</v>
      </c>
      <c r="B2560" s="9" t="s">
        <v>2536</v>
      </c>
      <c r="C2560" s="9" t="s">
        <v>1503</v>
      </c>
      <c r="D2560" s="9" t="s">
        <v>65</v>
      </c>
      <c r="E2560" s="9" t="s">
        <v>27</v>
      </c>
      <c r="F2560" s="9">
        <v>875000</v>
      </c>
      <c r="G2560" s="9">
        <v>875000</v>
      </c>
      <c r="H2560" s="9">
        <v>1</v>
      </c>
      <c r="I2560" s="10"/>
    </row>
    <row r="2561" spans="1:9" ht="24" customHeight="1" x14ac:dyDescent="0.25">
      <c r="A2561" s="9">
        <v>4267</v>
      </c>
      <c r="B2561" s="9" t="s">
        <v>4224</v>
      </c>
      <c r="C2561" s="9" t="s">
        <v>1507</v>
      </c>
      <c r="D2561" s="9" t="s">
        <v>32</v>
      </c>
      <c r="E2561" s="9" t="s">
        <v>77</v>
      </c>
      <c r="F2561" s="9">
        <v>100</v>
      </c>
      <c r="G2561" s="9">
        <f t="shared" ref="G2561:G2564" si="48">H2561*F2561</f>
        <v>144600</v>
      </c>
      <c r="H2561" s="9">
        <v>1446</v>
      </c>
      <c r="I2561" s="10"/>
    </row>
    <row r="2562" spans="1:9" ht="24" customHeight="1" x14ac:dyDescent="0.25">
      <c r="A2562" s="9">
        <v>4267</v>
      </c>
      <c r="B2562" s="9" t="s">
        <v>4225</v>
      </c>
      <c r="C2562" s="9" t="s">
        <v>1507</v>
      </c>
      <c r="D2562" s="9" t="s">
        <v>32</v>
      </c>
      <c r="E2562" s="9" t="s">
        <v>77</v>
      </c>
      <c r="F2562" s="9">
        <v>130</v>
      </c>
      <c r="G2562" s="9">
        <f t="shared" si="48"/>
        <v>195000</v>
      </c>
      <c r="H2562" s="9">
        <v>1500</v>
      </c>
      <c r="I2562" s="10"/>
    </row>
    <row r="2563" spans="1:9" ht="24" customHeight="1" x14ac:dyDescent="0.25">
      <c r="A2563" s="9">
        <v>4267</v>
      </c>
      <c r="B2563" s="9" t="s">
        <v>4226</v>
      </c>
      <c r="C2563" s="9" t="s">
        <v>1507</v>
      </c>
      <c r="D2563" s="9" t="s">
        <v>32</v>
      </c>
      <c r="E2563" s="9" t="s">
        <v>77</v>
      </c>
      <c r="F2563" s="9">
        <v>230</v>
      </c>
      <c r="G2563" s="9">
        <f t="shared" si="48"/>
        <v>342700</v>
      </c>
      <c r="H2563" s="9">
        <v>1490</v>
      </c>
      <c r="I2563" s="10"/>
    </row>
    <row r="2564" spans="1:9" ht="24" customHeight="1" x14ac:dyDescent="0.25">
      <c r="A2564" s="9">
        <v>4267</v>
      </c>
      <c r="B2564" s="9" t="s">
        <v>4227</v>
      </c>
      <c r="C2564" s="9" t="s">
        <v>1507</v>
      </c>
      <c r="D2564" s="9" t="s">
        <v>32</v>
      </c>
      <c r="E2564" s="9" t="s">
        <v>77</v>
      </c>
      <c r="F2564" s="9">
        <v>230</v>
      </c>
      <c r="G2564" s="9">
        <f t="shared" si="48"/>
        <v>342700</v>
      </c>
      <c r="H2564" s="9">
        <v>1490</v>
      </c>
      <c r="I2564" s="10"/>
    </row>
    <row r="2565" spans="1:9" ht="15" customHeight="1" x14ac:dyDescent="0.25">
      <c r="A2565" s="23" t="s">
        <v>4228</v>
      </c>
      <c r="B2565" s="24"/>
      <c r="C2565" s="24"/>
      <c r="D2565" s="24"/>
      <c r="E2565" s="24"/>
      <c r="F2565" s="24"/>
      <c r="G2565" s="24"/>
      <c r="H2565" s="25"/>
    </row>
    <row r="2566" spans="1:9" ht="15" customHeight="1" x14ac:dyDescent="0.25">
      <c r="A2566" s="20" t="s">
        <v>18</v>
      </c>
      <c r="B2566" s="21"/>
      <c r="C2566" s="21"/>
      <c r="D2566" s="21"/>
      <c r="E2566" s="21"/>
      <c r="F2566" s="21"/>
      <c r="G2566" s="21"/>
      <c r="H2566" s="22"/>
    </row>
    <row r="2567" spans="1:9" ht="24" customHeight="1" x14ac:dyDescent="0.25">
      <c r="A2567" s="9">
        <v>4239</v>
      </c>
      <c r="B2567" s="9" t="s">
        <v>4229</v>
      </c>
      <c r="C2567" s="9" t="s">
        <v>559</v>
      </c>
      <c r="D2567" s="9" t="s">
        <v>32</v>
      </c>
      <c r="E2567" s="9" t="s">
        <v>27</v>
      </c>
      <c r="F2567" s="9">
        <v>520000</v>
      </c>
      <c r="G2567" s="9">
        <v>520000</v>
      </c>
      <c r="H2567" s="9">
        <v>1</v>
      </c>
      <c r="I2567" s="10"/>
    </row>
    <row r="2568" spans="1:9" ht="24" customHeight="1" x14ac:dyDescent="0.25">
      <c r="A2568" s="9">
        <v>4239</v>
      </c>
      <c r="B2568" s="9" t="s">
        <v>4230</v>
      </c>
      <c r="C2568" s="9" t="s">
        <v>559</v>
      </c>
      <c r="D2568" s="9" t="s">
        <v>32</v>
      </c>
      <c r="E2568" s="9" t="s">
        <v>27</v>
      </c>
      <c r="F2568" s="9">
        <v>510000</v>
      </c>
      <c r="G2568" s="9">
        <v>510000</v>
      </c>
      <c r="H2568" s="9">
        <v>1</v>
      </c>
      <c r="I2568" s="10"/>
    </row>
    <row r="2569" spans="1:9" ht="24" customHeight="1" x14ac:dyDescent="0.25">
      <c r="A2569" s="9">
        <v>4239</v>
      </c>
      <c r="B2569" s="9" t="s">
        <v>4231</v>
      </c>
      <c r="C2569" s="9" t="s">
        <v>559</v>
      </c>
      <c r="D2569" s="9" t="s">
        <v>32</v>
      </c>
      <c r="E2569" s="9" t="s">
        <v>27</v>
      </c>
      <c r="F2569" s="9">
        <v>550000</v>
      </c>
      <c r="G2569" s="9">
        <v>550000</v>
      </c>
      <c r="H2569" s="9">
        <v>1</v>
      </c>
      <c r="I2569" s="10"/>
    </row>
    <row r="2570" spans="1:9" ht="24" customHeight="1" x14ac:dyDescent="0.25">
      <c r="A2570" s="9">
        <v>4239</v>
      </c>
      <c r="B2570" s="9" t="s">
        <v>4232</v>
      </c>
      <c r="C2570" s="9" t="s">
        <v>559</v>
      </c>
      <c r="D2570" s="9" t="s">
        <v>32</v>
      </c>
      <c r="E2570" s="9" t="s">
        <v>27</v>
      </c>
      <c r="F2570" s="9">
        <v>590000</v>
      </c>
      <c r="G2570" s="9">
        <v>590000</v>
      </c>
      <c r="H2570" s="9">
        <v>1</v>
      </c>
      <c r="I2570" s="10"/>
    </row>
    <row r="2571" spans="1:9" ht="24" customHeight="1" x14ac:dyDescent="0.25">
      <c r="A2571" s="9">
        <v>4239</v>
      </c>
      <c r="B2571" s="9" t="s">
        <v>4233</v>
      </c>
      <c r="C2571" s="9" t="s">
        <v>559</v>
      </c>
      <c r="D2571" s="9" t="s">
        <v>32</v>
      </c>
      <c r="E2571" s="9" t="s">
        <v>27</v>
      </c>
      <c r="F2571" s="9">
        <v>440000</v>
      </c>
      <c r="G2571" s="9">
        <v>440000</v>
      </c>
      <c r="H2571" s="9">
        <v>1</v>
      </c>
      <c r="I2571" s="10"/>
    </row>
    <row r="2572" spans="1:9" ht="24" customHeight="1" x14ac:dyDescent="0.25">
      <c r="A2572" s="9">
        <v>4239</v>
      </c>
      <c r="B2572" s="9" t="s">
        <v>4234</v>
      </c>
      <c r="C2572" s="9" t="s">
        <v>559</v>
      </c>
      <c r="D2572" s="9" t="s">
        <v>32</v>
      </c>
      <c r="E2572" s="9" t="s">
        <v>27</v>
      </c>
      <c r="F2572" s="9">
        <v>520000</v>
      </c>
      <c r="G2572" s="9">
        <v>520000</v>
      </c>
      <c r="H2572" s="9">
        <v>1</v>
      </c>
      <c r="I2572" s="10"/>
    </row>
    <row r="2573" spans="1:9" ht="24" customHeight="1" x14ac:dyDescent="0.25">
      <c r="A2573" s="9">
        <v>4239</v>
      </c>
      <c r="B2573" s="9" t="s">
        <v>4235</v>
      </c>
      <c r="C2573" s="9" t="s">
        <v>559</v>
      </c>
      <c r="D2573" s="9" t="s">
        <v>32</v>
      </c>
      <c r="E2573" s="9" t="s">
        <v>27</v>
      </c>
      <c r="F2573" s="9">
        <v>370000</v>
      </c>
      <c r="G2573" s="9">
        <v>370000</v>
      </c>
      <c r="H2573" s="9">
        <v>1</v>
      </c>
      <c r="I2573" s="10"/>
    </row>
    <row r="2574" spans="1:9" ht="15" customHeight="1" x14ac:dyDescent="0.25">
      <c r="A2574" s="29" t="s">
        <v>137</v>
      </c>
      <c r="B2574" s="30"/>
      <c r="C2574" s="30"/>
      <c r="D2574" s="30"/>
      <c r="E2574" s="30"/>
      <c r="F2574" s="30"/>
      <c r="G2574" s="30"/>
      <c r="H2574" s="31"/>
    </row>
    <row r="2575" spans="1:9" ht="15" customHeight="1" x14ac:dyDescent="0.25">
      <c r="A2575" s="23" t="s">
        <v>14</v>
      </c>
      <c r="B2575" s="24"/>
      <c r="C2575" s="24"/>
      <c r="D2575" s="24"/>
      <c r="E2575" s="24"/>
      <c r="F2575" s="24"/>
      <c r="G2575" s="24"/>
      <c r="H2575" s="25"/>
    </row>
    <row r="2576" spans="1:9" ht="15" customHeight="1" x14ac:dyDescent="0.25">
      <c r="A2576" s="20" t="s">
        <v>17</v>
      </c>
      <c r="B2576" s="21"/>
      <c r="C2576" s="21"/>
      <c r="D2576" s="21"/>
      <c r="E2576" s="21"/>
      <c r="F2576" s="21"/>
      <c r="G2576" s="21"/>
      <c r="H2576" s="22"/>
    </row>
    <row r="2577" spans="1:9" ht="24" customHeight="1" x14ac:dyDescent="0.25">
      <c r="A2577" s="9">
        <v>4264</v>
      </c>
      <c r="B2577" s="9" t="s">
        <v>166</v>
      </c>
      <c r="C2577" s="9" t="s">
        <v>37</v>
      </c>
      <c r="D2577" s="9" t="s">
        <v>32</v>
      </c>
      <c r="E2577" s="9" t="s">
        <v>33</v>
      </c>
      <c r="F2577" s="9">
        <v>0</v>
      </c>
      <c r="G2577" s="9">
        <f>H2577*F2577</f>
        <v>0</v>
      </c>
      <c r="H2577" s="9">
        <v>9070</v>
      </c>
      <c r="I2577" s="10"/>
    </row>
    <row r="2578" spans="1:9" ht="24" customHeight="1" x14ac:dyDescent="0.25">
      <c r="A2578" s="9">
        <v>4267</v>
      </c>
      <c r="B2578" s="9" t="s">
        <v>167</v>
      </c>
      <c r="C2578" s="9" t="s">
        <v>35</v>
      </c>
      <c r="D2578" s="9" t="s">
        <v>32</v>
      </c>
      <c r="E2578" s="9" t="s">
        <v>33</v>
      </c>
      <c r="F2578" s="9">
        <v>64.06</v>
      </c>
      <c r="G2578" s="9">
        <f t="shared" ref="G2578" si="49">H2578*F2578</f>
        <v>640600</v>
      </c>
      <c r="H2578" s="9">
        <v>10000</v>
      </c>
      <c r="I2578" s="10"/>
    </row>
    <row r="2579" spans="1:9" ht="24" customHeight="1" x14ac:dyDescent="0.25">
      <c r="A2579" s="9">
        <v>4267</v>
      </c>
      <c r="B2579" s="9" t="s">
        <v>168</v>
      </c>
      <c r="C2579" s="9" t="s">
        <v>35</v>
      </c>
      <c r="D2579" s="9" t="s">
        <v>32</v>
      </c>
      <c r="E2579" s="9" t="s">
        <v>33</v>
      </c>
      <c r="F2579" s="9">
        <v>489.92</v>
      </c>
      <c r="G2579" s="9">
        <f>H2579*F2579</f>
        <v>244960</v>
      </c>
      <c r="H2579" s="9">
        <v>500</v>
      </c>
      <c r="I2579" s="10"/>
    </row>
    <row r="2580" spans="1:9" ht="24" customHeight="1" x14ac:dyDescent="0.25">
      <c r="A2580" s="9">
        <v>4267</v>
      </c>
      <c r="B2580" s="9" t="s">
        <v>169</v>
      </c>
      <c r="C2580" s="9" t="s">
        <v>35</v>
      </c>
      <c r="D2580" s="9" t="s">
        <v>32</v>
      </c>
      <c r="E2580" s="9" t="s">
        <v>33</v>
      </c>
      <c r="F2580" s="9">
        <v>426.36</v>
      </c>
      <c r="G2580" s="9">
        <f>H2580*F2580</f>
        <v>234498</v>
      </c>
      <c r="H2580" s="9">
        <v>550</v>
      </c>
      <c r="I2580" s="10"/>
    </row>
    <row r="2581" spans="1:9" ht="24" customHeight="1" x14ac:dyDescent="0.25">
      <c r="A2581" s="9">
        <v>4264</v>
      </c>
      <c r="B2581" s="9" t="s">
        <v>2776</v>
      </c>
      <c r="C2581" s="9" t="s">
        <v>2777</v>
      </c>
      <c r="D2581" s="9" t="s">
        <v>32</v>
      </c>
      <c r="E2581" s="9" t="s">
        <v>33</v>
      </c>
      <c r="F2581" s="9">
        <v>5000</v>
      </c>
      <c r="G2581" s="9">
        <f t="shared" ref="G2581:G2584" si="50">H2581*F2581</f>
        <v>175000</v>
      </c>
      <c r="H2581" s="9">
        <v>35</v>
      </c>
      <c r="I2581" s="10"/>
    </row>
    <row r="2582" spans="1:9" ht="24" customHeight="1" x14ac:dyDescent="0.25">
      <c r="A2582" s="9">
        <v>4264</v>
      </c>
      <c r="B2582" s="9" t="s">
        <v>2778</v>
      </c>
      <c r="C2582" s="9" t="s">
        <v>2777</v>
      </c>
      <c r="D2582" s="9" t="s">
        <v>32</v>
      </c>
      <c r="E2582" s="9" t="s">
        <v>33</v>
      </c>
      <c r="F2582" s="9">
        <v>3500</v>
      </c>
      <c r="G2582" s="9">
        <f t="shared" si="50"/>
        <v>98000</v>
      </c>
      <c r="H2582" s="9">
        <v>28</v>
      </c>
      <c r="I2582" s="10"/>
    </row>
    <row r="2583" spans="1:9" ht="24" customHeight="1" x14ac:dyDescent="0.25">
      <c r="A2583" s="9">
        <v>4264</v>
      </c>
      <c r="B2583" s="9" t="s">
        <v>2779</v>
      </c>
      <c r="C2583" s="9" t="s">
        <v>2780</v>
      </c>
      <c r="D2583" s="9" t="s">
        <v>32</v>
      </c>
      <c r="E2583" s="9" t="s">
        <v>77</v>
      </c>
      <c r="F2583" s="9">
        <v>27000</v>
      </c>
      <c r="G2583" s="9">
        <f t="shared" si="50"/>
        <v>108000</v>
      </c>
      <c r="H2583" s="9">
        <v>4</v>
      </c>
      <c r="I2583" s="10"/>
    </row>
    <row r="2584" spans="1:9" ht="24" customHeight="1" x14ac:dyDescent="0.25">
      <c r="A2584" s="9">
        <v>4264</v>
      </c>
      <c r="B2584" s="9" t="s">
        <v>2781</v>
      </c>
      <c r="C2584" s="9" t="s">
        <v>2780</v>
      </c>
      <c r="D2584" s="9" t="s">
        <v>32</v>
      </c>
      <c r="E2584" s="9" t="s">
        <v>77</v>
      </c>
      <c r="F2584" s="9">
        <v>27000</v>
      </c>
      <c r="G2584" s="9">
        <f t="shared" si="50"/>
        <v>108000</v>
      </c>
      <c r="H2584" s="9">
        <v>4</v>
      </c>
      <c r="I2584" s="10"/>
    </row>
    <row r="2585" spans="1:9" ht="24" customHeight="1" x14ac:dyDescent="0.25">
      <c r="A2585" s="9">
        <v>4264</v>
      </c>
      <c r="B2585" s="9" t="s">
        <v>2782</v>
      </c>
      <c r="C2585" s="9" t="s">
        <v>2780</v>
      </c>
      <c r="D2585" s="9" t="s">
        <v>32</v>
      </c>
      <c r="E2585" s="9" t="s">
        <v>77</v>
      </c>
      <c r="F2585" s="9">
        <v>27000</v>
      </c>
      <c r="G2585" s="9">
        <f>H2585*F2585</f>
        <v>108000</v>
      </c>
      <c r="H2585" s="9">
        <v>4</v>
      </c>
      <c r="I2585" s="10"/>
    </row>
    <row r="2586" spans="1:9" ht="24" customHeight="1" x14ac:dyDescent="0.25">
      <c r="A2586" s="9">
        <v>4261</v>
      </c>
      <c r="B2586" s="9" t="s">
        <v>2784</v>
      </c>
      <c r="C2586" s="9" t="s">
        <v>1820</v>
      </c>
      <c r="D2586" s="9" t="s">
        <v>32</v>
      </c>
      <c r="E2586" s="9" t="s">
        <v>77</v>
      </c>
      <c r="F2586" s="9">
        <v>15000</v>
      </c>
      <c r="G2586" s="9">
        <f t="shared" ref="G2586:G2618" si="51">H2586*F2586</f>
        <v>15000</v>
      </c>
      <c r="H2586" s="9">
        <v>1</v>
      </c>
      <c r="I2586" s="10"/>
    </row>
    <row r="2587" spans="1:9" ht="24" customHeight="1" x14ac:dyDescent="0.25">
      <c r="A2587" s="9">
        <v>4261</v>
      </c>
      <c r="B2587" s="9" t="s">
        <v>2785</v>
      </c>
      <c r="C2587" s="9" t="s">
        <v>1423</v>
      </c>
      <c r="D2587" s="9" t="s">
        <v>32</v>
      </c>
      <c r="E2587" s="9" t="s">
        <v>77</v>
      </c>
      <c r="F2587" s="9">
        <v>200</v>
      </c>
      <c r="G2587" s="9">
        <f t="shared" si="51"/>
        <v>20000</v>
      </c>
      <c r="H2587" s="9">
        <v>100</v>
      </c>
      <c r="I2587" s="10"/>
    </row>
    <row r="2588" spans="1:9" ht="24" customHeight="1" x14ac:dyDescent="0.25">
      <c r="A2588" s="9">
        <v>4261</v>
      </c>
      <c r="B2588" s="9" t="s">
        <v>2786</v>
      </c>
      <c r="C2588" s="9" t="s">
        <v>1473</v>
      </c>
      <c r="D2588" s="9" t="s">
        <v>32</v>
      </c>
      <c r="E2588" s="9" t="s">
        <v>77</v>
      </c>
      <c r="F2588" s="9">
        <v>50000</v>
      </c>
      <c r="G2588" s="9">
        <f t="shared" si="51"/>
        <v>200000</v>
      </c>
      <c r="H2588" s="9">
        <v>4</v>
      </c>
      <c r="I2588" s="10"/>
    </row>
    <row r="2589" spans="1:9" ht="24" customHeight="1" x14ac:dyDescent="0.25">
      <c r="A2589" s="9">
        <v>4261</v>
      </c>
      <c r="B2589" s="9" t="s">
        <v>2787</v>
      </c>
      <c r="C2589" s="9" t="s">
        <v>2788</v>
      </c>
      <c r="D2589" s="9" t="s">
        <v>32</v>
      </c>
      <c r="E2589" s="9" t="s">
        <v>77</v>
      </c>
      <c r="F2589" s="9">
        <v>35000</v>
      </c>
      <c r="G2589" s="9">
        <f t="shared" si="51"/>
        <v>105000</v>
      </c>
      <c r="H2589" s="9">
        <v>3</v>
      </c>
      <c r="I2589" s="10"/>
    </row>
    <row r="2590" spans="1:9" ht="24" customHeight="1" x14ac:dyDescent="0.25">
      <c r="A2590" s="9">
        <v>4261</v>
      </c>
      <c r="B2590" s="9" t="s">
        <v>2789</v>
      </c>
      <c r="C2590" s="9" t="s">
        <v>1461</v>
      </c>
      <c r="D2590" s="9" t="s">
        <v>32</v>
      </c>
      <c r="E2590" s="9" t="s">
        <v>77</v>
      </c>
      <c r="F2590" s="9">
        <v>700</v>
      </c>
      <c r="G2590" s="9">
        <f t="shared" si="51"/>
        <v>35000</v>
      </c>
      <c r="H2590" s="9">
        <v>50</v>
      </c>
      <c r="I2590" s="10"/>
    </row>
    <row r="2591" spans="1:9" ht="24" customHeight="1" x14ac:dyDescent="0.25">
      <c r="A2591" s="9">
        <v>4261</v>
      </c>
      <c r="B2591" s="9" t="s">
        <v>2790</v>
      </c>
      <c r="C2591" s="9" t="s">
        <v>1477</v>
      </c>
      <c r="D2591" s="9" t="s">
        <v>32</v>
      </c>
      <c r="E2591" s="9" t="s">
        <v>77</v>
      </c>
      <c r="F2591" s="9">
        <v>2800</v>
      </c>
      <c r="G2591" s="9">
        <f t="shared" si="51"/>
        <v>28000</v>
      </c>
      <c r="H2591" s="9">
        <v>10</v>
      </c>
      <c r="I2591" s="10"/>
    </row>
    <row r="2592" spans="1:9" ht="24" customHeight="1" x14ac:dyDescent="0.25">
      <c r="A2592" s="9">
        <v>4261</v>
      </c>
      <c r="B2592" s="9" t="s">
        <v>2791</v>
      </c>
      <c r="C2592" s="9" t="s">
        <v>872</v>
      </c>
      <c r="D2592" s="9" t="s">
        <v>32</v>
      </c>
      <c r="E2592" s="9" t="s">
        <v>77</v>
      </c>
      <c r="F2592" s="9">
        <v>1000</v>
      </c>
      <c r="G2592" s="9">
        <f t="shared" si="51"/>
        <v>86000</v>
      </c>
      <c r="H2592" s="9">
        <v>86</v>
      </c>
      <c r="I2592" s="10"/>
    </row>
    <row r="2593" spans="1:9" ht="24" customHeight="1" x14ac:dyDescent="0.25">
      <c r="A2593" s="9">
        <v>4261</v>
      </c>
      <c r="B2593" s="9" t="s">
        <v>2792</v>
      </c>
      <c r="C2593" s="9" t="s">
        <v>2467</v>
      </c>
      <c r="D2593" s="9" t="s">
        <v>32</v>
      </c>
      <c r="E2593" s="9" t="s">
        <v>77</v>
      </c>
      <c r="F2593" s="9">
        <v>15000</v>
      </c>
      <c r="G2593" s="9">
        <f t="shared" si="51"/>
        <v>90000</v>
      </c>
      <c r="H2593" s="9">
        <v>6</v>
      </c>
      <c r="I2593" s="10"/>
    </row>
    <row r="2594" spans="1:9" ht="24" customHeight="1" x14ac:dyDescent="0.25">
      <c r="A2594" s="9">
        <v>4261</v>
      </c>
      <c r="B2594" s="9" t="s">
        <v>2793</v>
      </c>
      <c r="C2594" s="9" t="s">
        <v>1436</v>
      </c>
      <c r="D2594" s="9" t="s">
        <v>32</v>
      </c>
      <c r="E2594" s="9" t="s">
        <v>77</v>
      </c>
      <c r="F2594" s="9">
        <v>500</v>
      </c>
      <c r="G2594" s="9">
        <f t="shared" si="51"/>
        <v>50000</v>
      </c>
      <c r="H2594" s="9">
        <v>100</v>
      </c>
      <c r="I2594" s="10"/>
    </row>
    <row r="2595" spans="1:9" ht="24" customHeight="1" x14ac:dyDescent="0.25">
      <c r="A2595" s="9">
        <v>4261</v>
      </c>
      <c r="B2595" s="9" t="s">
        <v>2794</v>
      </c>
      <c r="C2595" s="9" t="s">
        <v>2795</v>
      </c>
      <c r="D2595" s="9" t="s">
        <v>32</v>
      </c>
      <c r="E2595" s="9" t="s">
        <v>77</v>
      </c>
      <c r="F2595" s="9">
        <v>700</v>
      </c>
      <c r="G2595" s="9">
        <f t="shared" si="51"/>
        <v>70000</v>
      </c>
      <c r="H2595" s="9">
        <v>100</v>
      </c>
      <c r="I2595" s="10"/>
    </row>
    <row r="2596" spans="1:9" ht="24" customHeight="1" x14ac:dyDescent="0.25">
      <c r="A2596" s="9">
        <v>4261</v>
      </c>
      <c r="B2596" s="9" t="s">
        <v>2796</v>
      </c>
      <c r="C2596" s="9" t="s">
        <v>2788</v>
      </c>
      <c r="D2596" s="9" t="s">
        <v>32</v>
      </c>
      <c r="E2596" s="9" t="s">
        <v>77</v>
      </c>
      <c r="F2596" s="9">
        <v>22000</v>
      </c>
      <c r="G2596" s="9">
        <f t="shared" si="51"/>
        <v>66000</v>
      </c>
      <c r="H2596" s="9">
        <v>3</v>
      </c>
      <c r="I2596" s="10"/>
    </row>
    <row r="2597" spans="1:9" ht="24" customHeight="1" x14ac:dyDescent="0.25">
      <c r="A2597" s="9">
        <v>4261</v>
      </c>
      <c r="B2597" s="9" t="s">
        <v>2797</v>
      </c>
      <c r="C2597" s="9" t="s">
        <v>2798</v>
      </c>
      <c r="D2597" s="9" t="s">
        <v>32</v>
      </c>
      <c r="E2597" s="9" t="s">
        <v>706</v>
      </c>
      <c r="F2597" s="9">
        <v>300</v>
      </c>
      <c r="G2597" s="9">
        <f t="shared" si="51"/>
        <v>549000</v>
      </c>
      <c r="H2597" s="9">
        <v>1830</v>
      </c>
      <c r="I2597" s="10"/>
    </row>
    <row r="2598" spans="1:9" ht="24" customHeight="1" x14ac:dyDescent="0.25">
      <c r="A2598" s="9">
        <v>4261</v>
      </c>
      <c r="B2598" s="9" t="s">
        <v>2799</v>
      </c>
      <c r="C2598" s="9" t="s">
        <v>1322</v>
      </c>
      <c r="D2598" s="9" t="s">
        <v>32</v>
      </c>
      <c r="E2598" s="9" t="s">
        <v>1278</v>
      </c>
      <c r="F2598" s="9">
        <v>40000</v>
      </c>
      <c r="G2598" s="9">
        <f t="shared" si="51"/>
        <v>2000000</v>
      </c>
      <c r="H2598" s="9">
        <v>50</v>
      </c>
      <c r="I2598" s="10"/>
    </row>
    <row r="2599" spans="1:9" ht="24" customHeight="1" x14ac:dyDescent="0.25">
      <c r="A2599" s="9">
        <v>4261</v>
      </c>
      <c r="B2599" s="9" t="s">
        <v>2800</v>
      </c>
      <c r="C2599" s="9" t="s">
        <v>2465</v>
      </c>
      <c r="D2599" s="9" t="s">
        <v>32</v>
      </c>
      <c r="E2599" s="9" t="s">
        <v>77</v>
      </c>
      <c r="F2599" s="9">
        <v>15000</v>
      </c>
      <c r="G2599" s="9">
        <f t="shared" si="51"/>
        <v>90000</v>
      </c>
      <c r="H2599" s="9">
        <v>6</v>
      </c>
      <c r="I2599" s="10"/>
    </row>
    <row r="2600" spans="1:9" ht="24" customHeight="1" x14ac:dyDescent="0.25">
      <c r="A2600" s="9">
        <v>4261</v>
      </c>
      <c r="B2600" s="9" t="s">
        <v>2801</v>
      </c>
      <c r="C2600" s="9" t="s">
        <v>2802</v>
      </c>
      <c r="D2600" s="9" t="s">
        <v>32</v>
      </c>
      <c r="E2600" s="9" t="s">
        <v>77</v>
      </c>
      <c r="F2600" s="9">
        <v>4500</v>
      </c>
      <c r="G2600" s="9">
        <f t="shared" si="51"/>
        <v>900000</v>
      </c>
      <c r="H2600" s="9">
        <v>200</v>
      </c>
      <c r="I2600" s="10"/>
    </row>
    <row r="2601" spans="1:9" ht="24" customHeight="1" x14ac:dyDescent="0.25">
      <c r="A2601" s="9">
        <v>4261</v>
      </c>
      <c r="B2601" s="9" t="s">
        <v>2803</v>
      </c>
      <c r="C2601" s="9" t="s">
        <v>845</v>
      </c>
      <c r="D2601" s="9" t="s">
        <v>32</v>
      </c>
      <c r="E2601" s="9" t="s">
        <v>77</v>
      </c>
      <c r="F2601" s="9">
        <v>3000</v>
      </c>
      <c r="G2601" s="9">
        <f t="shared" si="51"/>
        <v>150000</v>
      </c>
      <c r="H2601" s="9">
        <v>50</v>
      </c>
      <c r="I2601" s="10"/>
    </row>
    <row r="2602" spans="1:9" ht="24" customHeight="1" x14ac:dyDescent="0.25">
      <c r="A2602" s="9">
        <v>4261</v>
      </c>
      <c r="B2602" s="9" t="s">
        <v>2804</v>
      </c>
      <c r="C2602" s="9" t="s">
        <v>847</v>
      </c>
      <c r="D2602" s="9" t="s">
        <v>32</v>
      </c>
      <c r="E2602" s="9" t="s">
        <v>77</v>
      </c>
      <c r="F2602" s="9">
        <v>120</v>
      </c>
      <c r="G2602" s="9">
        <f t="shared" si="51"/>
        <v>60000</v>
      </c>
      <c r="H2602" s="9">
        <v>500</v>
      </c>
      <c r="I2602" s="10"/>
    </row>
    <row r="2603" spans="1:9" ht="24" customHeight="1" x14ac:dyDescent="0.25">
      <c r="A2603" s="9">
        <v>4261</v>
      </c>
      <c r="B2603" s="9" t="s">
        <v>2805</v>
      </c>
      <c r="C2603" s="9" t="s">
        <v>1475</v>
      </c>
      <c r="D2603" s="9" t="s">
        <v>32</v>
      </c>
      <c r="E2603" s="9" t="s">
        <v>77</v>
      </c>
      <c r="F2603" s="9">
        <v>3200</v>
      </c>
      <c r="G2603" s="9">
        <f t="shared" si="51"/>
        <v>41600</v>
      </c>
      <c r="H2603" s="9">
        <v>13</v>
      </c>
      <c r="I2603" s="10"/>
    </row>
    <row r="2604" spans="1:9" ht="24" customHeight="1" x14ac:dyDescent="0.25">
      <c r="A2604" s="9">
        <v>4261</v>
      </c>
      <c r="B2604" s="9" t="s">
        <v>2806</v>
      </c>
      <c r="C2604" s="9" t="s">
        <v>1473</v>
      </c>
      <c r="D2604" s="9" t="s">
        <v>32</v>
      </c>
      <c r="E2604" s="9" t="s">
        <v>77</v>
      </c>
      <c r="F2604" s="9">
        <v>15000</v>
      </c>
      <c r="G2604" s="9">
        <f t="shared" si="51"/>
        <v>300000</v>
      </c>
      <c r="H2604" s="9">
        <v>20</v>
      </c>
      <c r="I2604" s="10"/>
    </row>
    <row r="2605" spans="1:9" ht="24" customHeight="1" x14ac:dyDescent="0.25">
      <c r="A2605" s="9">
        <v>4261</v>
      </c>
      <c r="B2605" s="9" t="s">
        <v>2807</v>
      </c>
      <c r="C2605" s="9" t="s">
        <v>1425</v>
      </c>
      <c r="D2605" s="9" t="s">
        <v>32</v>
      </c>
      <c r="E2605" s="9" t="s">
        <v>77</v>
      </c>
      <c r="F2605" s="9">
        <v>300</v>
      </c>
      <c r="G2605" s="9">
        <f t="shared" si="51"/>
        <v>30000</v>
      </c>
      <c r="H2605" s="9">
        <v>100</v>
      </c>
      <c r="I2605" s="10"/>
    </row>
    <row r="2606" spans="1:9" ht="24" customHeight="1" x14ac:dyDescent="0.25">
      <c r="A2606" s="9">
        <v>4261</v>
      </c>
      <c r="B2606" s="9" t="s">
        <v>2808</v>
      </c>
      <c r="C2606" s="9" t="s">
        <v>869</v>
      </c>
      <c r="D2606" s="9" t="s">
        <v>32</v>
      </c>
      <c r="E2606" s="9" t="s">
        <v>77</v>
      </c>
      <c r="F2606" s="9">
        <v>500</v>
      </c>
      <c r="G2606" s="9">
        <f t="shared" si="51"/>
        <v>25000</v>
      </c>
      <c r="H2606" s="9">
        <v>50</v>
      </c>
      <c r="I2606" s="10"/>
    </row>
    <row r="2607" spans="1:9" ht="24" customHeight="1" x14ac:dyDescent="0.25">
      <c r="A2607" s="9">
        <v>4261</v>
      </c>
      <c r="B2607" s="9" t="s">
        <v>2809</v>
      </c>
      <c r="C2607" s="9" t="s">
        <v>2810</v>
      </c>
      <c r="D2607" s="9" t="s">
        <v>32</v>
      </c>
      <c r="E2607" s="9" t="s">
        <v>77</v>
      </c>
      <c r="F2607" s="9">
        <v>2000</v>
      </c>
      <c r="G2607" s="9">
        <f t="shared" si="51"/>
        <v>60000</v>
      </c>
      <c r="H2607" s="9">
        <v>30</v>
      </c>
      <c r="I2607" s="10"/>
    </row>
    <row r="2608" spans="1:9" ht="24" customHeight="1" x14ac:dyDescent="0.25">
      <c r="A2608" s="9">
        <v>4261</v>
      </c>
      <c r="B2608" s="9" t="s">
        <v>2811</v>
      </c>
      <c r="C2608" s="9" t="s">
        <v>2812</v>
      </c>
      <c r="D2608" s="9" t="s">
        <v>32</v>
      </c>
      <c r="E2608" s="9" t="s">
        <v>77</v>
      </c>
      <c r="F2608" s="9">
        <v>4000</v>
      </c>
      <c r="G2608" s="9">
        <f t="shared" si="51"/>
        <v>40000</v>
      </c>
      <c r="H2608" s="9">
        <v>10</v>
      </c>
      <c r="I2608" s="10"/>
    </row>
    <row r="2609" spans="1:9" ht="24" customHeight="1" x14ac:dyDescent="0.25">
      <c r="A2609" s="9">
        <v>4261</v>
      </c>
      <c r="B2609" s="9" t="s">
        <v>2813</v>
      </c>
      <c r="C2609" s="9" t="s">
        <v>1837</v>
      </c>
      <c r="D2609" s="9" t="s">
        <v>32</v>
      </c>
      <c r="E2609" s="9" t="s">
        <v>77</v>
      </c>
      <c r="F2609" s="9">
        <v>3000</v>
      </c>
      <c r="G2609" s="9">
        <f t="shared" si="51"/>
        <v>15000</v>
      </c>
      <c r="H2609" s="9">
        <v>5</v>
      </c>
      <c r="I2609" s="10"/>
    </row>
    <row r="2610" spans="1:9" ht="24" customHeight="1" x14ac:dyDescent="0.25">
      <c r="A2610" s="9">
        <v>4261</v>
      </c>
      <c r="B2610" s="9" t="s">
        <v>2814</v>
      </c>
      <c r="C2610" s="9" t="s">
        <v>847</v>
      </c>
      <c r="D2610" s="9" t="s">
        <v>32</v>
      </c>
      <c r="E2610" s="9" t="s">
        <v>77</v>
      </c>
      <c r="F2610" s="9">
        <v>800</v>
      </c>
      <c r="G2610" s="9">
        <f t="shared" si="51"/>
        <v>80000</v>
      </c>
      <c r="H2610" s="9">
        <v>100</v>
      </c>
      <c r="I2610" s="10"/>
    </row>
    <row r="2611" spans="1:9" ht="24" customHeight="1" x14ac:dyDescent="0.25">
      <c r="A2611" s="9">
        <v>4261</v>
      </c>
      <c r="B2611" s="9" t="s">
        <v>2815</v>
      </c>
      <c r="C2611" s="9" t="s">
        <v>847</v>
      </c>
      <c r="D2611" s="9" t="s">
        <v>32</v>
      </c>
      <c r="E2611" s="9" t="s">
        <v>77</v>
      </c>
      <c r="F2611" s="9">
        <v>120</v>
      </c>
      <c r="G2611" s="9">
        <f t="shared" si="51"/>
        <v>12000</v>
      </c>
      <c r="H2611" s="9">
        <v>100</v>
      </c>
      <c r="I2611" s="10"/>
    </row>
    <row r="2612" spans="1:9" ht="24" customHeight="1" x14ac:dyDescent="0.25">
      <c r="A2612" s="9">
        <v>4261</v>
      </c>
      <c r="B2612" s="9" t="s">
        <v>2816</v>
      </c>
      <c r="C2612" s="9" t="s">
        <v>2802</v>
      </c>
      <c r="D2612" s="9" t="s">
        <v>32</v>
      </c>
      <c r="E2612" s="9" t="s">
        <v>77</v>
      </c>
      <c r="F2612" s="9">
        <v>6000</v>
      </c>
      <c r="G2612" s="9">
        <f t="shared" si="51"/>
        <v>120000</v>
      </c>
      <c r="H2612" s="9">
        <v>20</v>
      </c>
      <c r="I2612" s="10"/>
    </row>
    <row r="2613" spans="1:9" ht="24" customHeight="1" x14ac:dyDescent="0.25">
      <c r="A2613" s="9">
        <v>4261</v>
      </c>
      <c r="B2613" s="9" t="s">
        <v>2817</v>
      </c>
      <c r="C2613" s="9" t="s">
        <v>2818</v>
      </c>
      <c r="D2613" s="9" t="s">
        <v>32</v>
      </c>
      <c r="E2613" s="9" t="s">
        <v>77</v>
      </c>
      <c r="F2613" s="9">
        <v>35000</v>
      </c>
      <c r="G2613" s="9">
        <f t="shared" si="51"/>
        <v>70000</v>
      </c>
      <c r="H2613" s="9">
        <v>2</v>
      </c>
      <c r="I2613" s="10"/>
    </row>
    <row r="2614" spans="1:9" ht="24" customHeight="1" x14ac:dyDescent="0.25">
      <c r="A2614" s="9">
        <v>4261</v>
      </c>
      <c r="B2614" s="9" t="s">
        <v>2819</v>
      </c>
      <c r="C2614" s="9" t="s">
        <v>2820</v>
      </c>
      <c r="D2614" s="9" t="s">
        <v>32</v>
      </c>
      <c r="E2614" s="9" t="s">
        <v>77</v>
      </c>
      <c r="F2614" s="9">
        <v>350</v>
      </c>
      <c r="G2614" s="9">
        <f t="shared" si="51"/>
        <v>7000</v>
      </c>
      <c r="H2614" s="9">
        <v>20</v>
      </c>
      <c r="I2614" s="10"/>
    </row>
    <row r="2615" spans="1:9" ht="24" customHeight="1" x14ac:dyDescent="0.25">
      <c r="A2615" s="9">
        <v>4261</v>
      </c>
      <c r="B2615" s="9" t="s">
        <v>2821</v>
      </c>
      <c r="C2615" s="9" t="s">
        <v>851</v>
      </c>
      <c r="D2615" s="9" t="s">
        <v>32</v>
      </c>
      <c r="E2615" s="9" t="s">
        <v>77</v>
      </c>
      <c r="F2615" s="9">
        <v>400</v>
      </c>
      <c r="G2615" s="9">
        <f t="shared" si="51"/>
        <v>160000</v>
      </c>
      <c r="H2615" s="9">
        <v>400</v>
      </c>
      <c r="I2615" s="10"/>
    </row>
    <row r="2616" spans="1:9" ht="24" customHeight="1" x14ac:dyDescent="0.25">
      <c r="A2616" s="9">
        <v>4261</v>
      </c>
      <c r="B2616" s="9" t="s">
        <v>2822</v>
      </c>
      <c r="C2616" s="9" t="s">
        <v>2823</v>
      </c>
      <c r="D2616" s="9" t="s">
        <v>32</v>
      </c>
      <c r="E2616" s="9" t="s">
        <v>77</v>
      </c>
      <c r="F2616" s="9">
        <v>20000</v>
      </c>
      <c r="G2616" s="9">
        <f t="shared" si="51"/>
        <v>60000</v>
      </c>
      <c r="H2616" s="9">
        <v>3</v>
      </c>
      <c r="I2616" s="10"/>
    </row>
    <row r="2617" spans="1:9" ht="24" customHeight="1" x14ac:dyDescent="0.25">
      <c r="A2617" s="9">
        <v>4261</v>
      </c>
      <c r="B2617" s="9" t="s">
        <v>2824</v>
      </c>
      <c r="C2617" s="9" t="s">
        <v>2802</v>
      </c>
      <c r="D2617" s="9" t="s">
        <v>32</v>
      </c>
      <c r="E2617" s="9" t="s">
        <v>77</v>
      </c>
      <c r="F2617" s="9">
        <v>85000</v>
      </c>
      <c r="G2617" s="9">
        <f t="shared" si="51"/>
        <v>255000</v>
      </c>
      <c r="H2617" s="9">
        <v>3</v>
      </c>
      <c r="I2617" s="10"/>
    </row>
    <row r="2618" spans="1:9" ht="24" customHeight="1" x14ac:dyDescent="0.25">
      <c r="A2618" s="9">
        <v>4261</v>
      </c>
      <c r="B2618" s="9" t="s">
        <v>2825</v>
      </c>
      <c r="C2618" s="9" t="s">
        <v>849</v>
      </c>
      <c r="D2618" s="9" t="s">
        <v>32</v>
      </c>
      <c r="E2618" s="9" t="s">
        <v>77</v>
      </c>
      <c r="F2618" s="9">
        <v>100</v>
      </c>
      <c r="G2618" s="9">
        <f t="shared" si="51"/>
        <v>10000</v>
      </c>
      <c r="H2618" s="9">
        <v>100</v>
      </c>
      <c r="I2618" s="10"/>
    </row>
    <row r="2619" spans="1:9" ht="24" customHeight="1" x14ac:dyDescent="0.25">
      <c r="A2619" s="9">
        <v>4261</v>
      </c>
      <c r="B2619" s="9" t="s">
        <v>2826</v>
      </c>
      <c r="C2619" s="9" t="s">
        <v>412</v>
      </c>
      <c r="D2619" s="9" t="s">
        <v>32</v>
      </c>
      <c r="E2619" s="9" t="s">
        <v>77</v>
      </c>
      <c r="F2619" s="9">
        <v>700</v>
      </c>
      <c r="G2619" s="9">
        <f>H2619*F2619</f>
        <v>140000</v>
      </c>
      <c r="H2619" s="9">
        <v>200</v>
      </c>
      <c r="I2619" s="10"/>
    </row>
    <row r="2620" spans="1:9" ht="24" customHeight="1" x14ac:dyDescent="0.25">
      <c r="A2620" s="9">
        <v>4267</v>
      </c>
      <c r="B2620" s="9" t="s">
        <v>2894</v>
      </c>
      <c r="C2620" s="9" t="s">
        <v>2895</v>
      </c>
      <c r="D2620" s="9" t="s">
        <v>32</v>
      </c>
      <c r="E2620" s="9" t="s">
        <v>77</v>
      </c>
      <c r="F2620" s="9">
        <v>1500</v>
      </c>
      <c r="G2620" s="9">
        <f t="shared" ref="G2620:G2650" si="52">H2620*F2620</f>
        <v>30000</v>
      </c>
      <c r="H2620" s="9">
        <v>20</v>
      </c>
      <c r="I2620" s="10"/>
    </row>
    <row r="2621" spans="1:9" ht="24" customHeight="1" x14ac:dyDescent="0.25">
      <c r="A2621" s="9">
        <v>4267</v>
      </c>
      <c r="B2621" s="9" t="s">
        <v>2896</v>
      </c>
      <c r="C2621" s="9" t="s">
        <v>2895</v>
      </c>
      <c r="D2621" s="9" t="s">
        <v>32</v>
      </c>
      <c r="E2621" s="9" t="s">
        <v>77</v>
      </c>
      <c r="F2621" s="9">
        <v>1500</v>
      </c>
      <c r="G2621" s="9">
        <f t="shared" si="52"/>
        <v>15000</v>
      </c>
      <c r="H2621" s="9">
        <v>10</v>
      </c>
      <c r="I2621" s="10"/>
    </row>
    <row r="2622" spans="1:9" ht="24" customHeight="1" x14ac:dyDescent="0.25">
      <c r="A2622" s="9">
        <v>4267</v>
      </c>
      <c r="B2622" s="9" t="s">
        <v>2897</v>
      </c>
      <c r="C2622" s="9" t="s">
        <v>2895</v>
      </c>
      <c r="D2622" s="9" t="s">
        <v>32</v>
      </c>
      <c r="E2622" s="9" t="s">
        <v>77</v>
      </c>
      <c r="F2622" s="9">
        <v>2000</v>
      </c>
      <c r="G2622" s="9">
        <f t="shared" si="52"/>
        <v>40000</v>
      </c>
      <c r="H2622" s="9">
        <v>20</v>
      </c>
      <c r="I2622" s="10"/>
    </row>
    <row r="2623" spans="1:9" ht="24" customHeight="1" x14ac:dyDescent="0.25">
      <c r="A2623" s="9">
        <v>4267</v>
      </c>
      <c r="B2623" s="9" t="s">
        <v>2898</v>
      </c>
      <c r="C2623" s="9" t="s">
        <v>2895</v>
      </c>
      <c r="D2623" s="9" t="s">
        <v>32</v>
      </c>
      <c r="E2623" s="9" t="s">
        <v>77</v>
      </c>
      <c r="F2623" s="9">
        <v>2000</v>
      </c>
      <c r="G2623" s="9">
        <f t="shared" si="52"/>
        <v>20000</v>
      </c>
      <c r="H2623" s="9">
        <v>10</v>
      </c>
      <c r="I2623" s="10"/>
    </row>
    <row r="2624" spans="1:9" ht="24" customHeight="1" x14ac:dyDescent="0.25">
      <c r="A2624" s="9">
        <v>4267</v>
      </c>
      <c r="B2624" s="9" t="s">
        <v>2899</v>
      </c>
      <c r="C2624" s="9" t="s">
        <v>2900</v>
      </c>
      <c r="D2624" s="9" t="s">
        <v>32</v>
      </c>
      <c r="E2624" s="9" t="s">
        <v>77</v>
      </c>
      <c r="F2624" s="9">
        <v>1500</v>
      </c>
      <c r="G2624" s="9">
        <f t="shared" si="52"/>
        <v>30000</v>
      </c>
      <c r="H2624" s="9">
        <v>20</v>
      </c>
      <c r="I2624" s="10"/>
    </row>
    <row r="2625" spans="1:9" ht="24" customHeight="1" x14ac:dyDescent="0.25">
      <c r="A2625" s="9">
        <v>4267</v>
      </c>
      <c r="B2625" s="9" t="s">
        <v>2901</v>
      </c>
      <c r="C2625" s="9" t="s">
        <v>2902</v>
      </c>
      <c r="D2625" s="9" t="s">
        <v>32</v>
      </c>
      <c r="E2625" s="9" t="s">
        <v>77</v>
      </c>
      <c r="F2625" s="9">
        <v>650</v>
      </c>
      <c r="G2625" s="9">
        <f t="shared" si="52"/>
        <v>19500</v>
      </c>
      <c r="H2625" s="9">
        <v>30</v>
      </c>
      <c r="I2625" s="10"/>
    </row>
    <row r="2626" spans="1:9" ht="24" customHeight="1" x14ac:dyDescent="0.25">
      <c r="A2626" s="9">
        <v>4267</v>
      </c>
      <c r="B2626" s="9" t="s">
        <v>2903</v>
      </c>
      <c r="C2626" s="9" t="s">
        <v>2581</v>
      </c>
      <c r="D2626" s="9" t="s">
        <v>32</v>
      </c>
      <c r="E2626" s="9" t="s">
        <v>77</v>
      </c>
      <c r="F2626" s="9">
        <v>3000</v>
      </c>
      <c r="G2626" s="9">
        <f t="shared" si="52"/>
        <v>6000</v>
      </c>
      <c r="H2626" s="9">
        <v>2</v>
      </c>
      <c r="I2626" s="10"/>
    </row>
    <row r="2627" spans="1:9" ht="24" customHeight="1" x14ac:dyDescent="0.25">
      <c r="A2627" s="9">
        <v>4267</v>
      </c>
      <c r="B2627" s="9" t="s">
        <v>2904</v>
      </c>
      <c r="C2627" s="9" t="s">
        <v>2581</v>
      </c>
      <c r="D2627" s="9" t="s">
        <v>32</v>
      </c>
      <c r="E2627" s="9" t="s">
        <v>77</v>
      </c>
      <c r="F2627" s="9">
        <v>1500</v>
      </c>
      <c r="G2627" s="9">
        <f t="shared" si="52"/>
        <v>15000</v>
      </c>
      <c r="H2627" s="9">
        <v>10</v>
      </c>
      <c r="I2627" s="10"/>
    </row>
    <row r="2628" spans="1:9" ht="24" customHeight="1" x14ac:dyDescent="0.25">
      <c r="A2628" s="9">
        <v>4267</v>
      </c>
      <c r="B2628" s="9" t="s">
        <v>2905</v>
      </c>
      <c r="C2628" s="9" t="s">
        <v>2581</v>
      </c>
      <c r="D2628" s="9" t="s">
        <v>32</v>
      </c>
      <c r="E2628" s="9" t="s">
        <v>77</v>
      </c>
      <c r="F2628" s="9">
        <v>800</v>
      </c>
      <c r="G2628" s="9">
        <f t="shared" si="52"/>
        <v>24000</v>
      </c>
      <c r="H2628" s="9">
        <v>30</v>
      </c>
      <c r="I2628" s="10"/>
    </row>
    <row r="2629" spans="1:9" ht="24" customHeight="1" x14ac:dyDescent="0.25">
      <c r="A2629" s="9">
        <v>4267</v>
      </c>
      <c r="B2629" s="9" t="s">
        <v>2906</v>
      </c>
      <c r="C2629" s="9" t="s">
        <v>2907</v>
      </c>
      <c r="D2629" s="9" t="s">
        <v>32</v>
      </c>
      <c r="E2629" s="9" t="s">
        <v>77</v>
      </c>
      <c r="F2629" s="9">
        <v>27500</v>
      </c>
      <c r="G2629" s="9">
        <f t="shared" si="52"/>
        <v>27500</v>
      </c>
      <c r="H2629" s="9">
        <v>1</v>
      </c>
      <c r="I2629" s="10"/>
    </row>
    <row r="2630" spans="1:9" ht="24" customHeight="1" x14ac:dyDescent="0.25">
      <c r="A2630" s="9">
        <v>4267</v>
      </c>
      <c r="B2630" s="9" t="s">
        <v>2908</v>
      </c>
      <c r="C2630" s="9" t="s">
        <v>2907</v>
      </c>
      <c r="D2630" s="9" t="s">
        <v>32</v>
      </c>
      <c r="E2630" s="9" t="s">
        <v>77</v>
      </c>
      <c r="F2630" s="9">
        <v>17500</v>
      </c>
      <c r="G2630" s="9">
        <f t="shared" si="52"/>
        <v>17500</v>
      </c>
      <c r="H2630" s="9">
        <v>1</v>
      </c>
      <c r="I2630" s="10"/>
    </row>
    <row r="2631" spans="1:9" ht="24" customHeight="1" x14ac:dyDescent="0.25">
      <c r="A2631" s="9">
        <v>4267</v>
      </c>
      <c r="B2631" s="9" t="s">
        <v>2909</v>
      </c>
      <c r="C2631" s="9" t="s">
        <v>2907</v>
      </c>
      <c r="D2631" s="9" t="s">
        <v>32</v>
      </c>
      <c r="E2631" s="9" t="s">
        <v>77</v>
      </c>
      <c r="F2631" s="9">
        <v>12000</v>
      </c>
      <c r="G2631" s="9">
        <f t="shared" si="52"/>
        <v>12000</v>
      </c>
      <c r="H2631" s="9">
        <v>1</v>
      </c>
      <c r="I2631" s="10"/>
    </row>
    <row r="2632" spans="1:9" ht="24" customHeight="1" x14ac:dyDescent="0.25">
      <c r="A2632" s="9">
        <v>4267</v>
      </c>
      <c r="B2632" s="9" t="s">
        <v>2910</v>
      </c>
      <c r="C2632" s="9" t="s">
        <v>2907</v>
      </c>
      <c r="D2632" s="9" t="s">
        <v>32</v>
      </c>
      <c r="E2632" s="9" t="s">
        <v>77</v>
      </c>
      <c r="F2632" s="9">
        <v>20000</v>
      </c>
      <c r="G2632" s="9">
        <f t="shared" si="52"/>
        <v>20000</v>
      </c>
      <c r="H2632" s="9">
        <v>1</v>
      </c>
      <c r="I2632" s="10"/>
    </row>
    <row r="2633" spans="1:9" ht="24" customHeight="1" x14ac:dyDescent="0.25">
      <c r="A2633" s="9">
        <v>4267</v>
      </c>
      <c r="B2633" s="9" t="s">
        <v>2911</v>
      </c>
      <c r="C2633" s="9" t="s">
        <v>2912</v>
      </c>
      <c r="D2633" s="9" t="s">
        <v>32</v>
      </c>
      <c r="E2633" s="9" t="s">
        <v>77</v>
      </c>
      <c r="F2633" s="9">
        <v>45000</v>
      </c>
      <c r="G2633" s="9">
        <f t="shared" si="52"/>
        <v>45000</v>
      </c>
      <c r="H2633" s="9">
        <v>1</v>
      </c>
      <c r="I2633" s="10"/>
    </row>
    <row r="2634" spans="1:9" ht="24" customHeight="1" x14ac:dyDescent="0.25">
      <c r="A2634" s="9">
        <v>4267</v>
      </c>
      <c r="B2634" s="9" t="s">
        <v>2913</v>
      </c>
      <c r="C2634" s="9" t="s">
        <v>2912</v>
      </c>
      <c r="D2634" s="9" t="s">
        <v>32</v>
      </c>
      <c r="E2634" s="9" t="s">
        <v>77</v>
      </c>
      <c r="F2634" s="9">
        <v>75000</v>
      </c>
      <c r="G2634" s="9">
        <f t="shared" si="52"/>
        <v>75000</v>
      </c>
      <c r="H2634" s="9">
        <v>1</v>
      </c>
      <c r="I2634" s="10"/>
    </row>
    <row r="2635" spans="1:9" ht="24" customHeight="1" x14ac:dyDescent="0.25">
      <c r="A2635" s="9">
        <v>4267</v>
      </c>
      <c r="B2635" s="9" t="s">
        <v>2914</v>
      </c>
      <c r="C2635" s="9" t="s">
        <v>1916</v>
      </c>
      <c r="D2635" s="9" t="s">
        <v>32</v>
      </c>
      <c r="E2635" s="9" t="s">
        <v>77</v>
      </c>
      <c r="F2635" s="9">
        <v>30000</v>
      </c>
      <c r="G2635" s="9">
        <f t="shared" si="52"/>
        <v>60000</v>
      </c>
      <c r="H2635" s="9">
        <v>2</v>
      </c>
      <c r="I2635" s="10"/>
    </row>
    <row r="2636" spans="1:9" ht="24" customHeight="1" x14ac:dyDescent="0.25">
      <c r="A2636" s="9">
        <v>4267</v>
      </c>
      <c r="B2636" s="9" t="s">
        <v>2915</v>
      </c>
      <c r="C2636" s="9" t="s">
        <v>1916</v>
      </c>
      <c r="D2636" s="9" t="s">
        <v>32</v>
      </c>
      <c r="E2636" s="9" t="s">
        <v>77</v>
      </c>
      <c r="F2636" s="9">
        <v>4000</v>
      </c>
      <c r="G2636" s="9">
        <f t="shared" si="52"/>
        <v>12000</v>
      </c>
      <c r="H2636" s="9">
        <v>3</v>
      </c>
      <c r="I2636" s="10"/>
    </row>
    <row r="2637" spans="1:9" ht="24" customHeight="1" x14ac:dyDescent="0.25">
      <c r="A2637" s="9">
        <v>4267</v>
      </c>
      <c r="B2637" s="9" t="s">
        <v>2916</v>
      </c>
      <c r="C2637" s="9" t="s">
        <v>1916</v>
      </c>
      <c r="D2637" s="9" t="s">
        <v>32</v>
      </c>
      <c r="E2637" s="9" t="s">
        <v>77</v>
      </c>
      <c r="F2637" s="9">
        <v>5000</v>
      </c>
      <c r="G2637" s="9">
        <f t="shared" si="52"/>
        <v>15000</v>
      </c>
      <c r="H2637" s="9">
        <v>3</v>
      </c>
      <c r="I2637" s="10"/>
    </row>
    <row r="2638" spans="1:9" ht="24" customHeight="1" x14ac:dyDescent="0.25">
      <c r="A2638" s="9">
        <v>4267</v>
      </c>
      <c r="B2638" s="9" t="s">
        <v>2917</v>
      </c>
      <c r="C2638" s="9" t="s">
        <v>1916</v>
      </c>
      <c r="D2638" s="9" t="s">
        <v>32</v>
      </c>
      <c r="E2638" s="9" t="s">
        <v>77</v>
      </c>
      <c r="F2638" s="9">
        <v>7500</v>
      </c>
      <c r="G2638" s="9">
        <f t="shared" si="52"/>
        <v>22500</v>
      </c>
      <c r="H2638" s="9">
        <v>3</v>
      </c>
      <c r="I2638" s="10"/>
    </row>
    <row r="2639" spans="1:9" ht="24" customHeight="1" x14ac:dyDescent="0.25">
      <c r="A2639" s="9">
        <v>4267</v>
      </c>
      <c r="B2639" s="9" t="s">
        <v>2918</v>
      </c>
      <c r="C2639" s="9" t="s">
        <v>1916</v>
      </c>
      <c r="D2639" s="9" t="s">
        <v>32</v>
      </c>
      <c r="E2639" s="9" t="s">
        <v>77</v>
      </c>
      <c r="F2639" s="9">
        <v>5000</v>
      </c>
      <c r="G2639" s="9">
        <f t="shared" si="52"/>
        <v>10000</v>
      </c>
      <c r="H2639" s="9">
        <v>2</v>
      </c>
      <c r="I2639" s="10"/>
    </row>
    <row r="2640" spans="1:9" ht="24" customHeight="1" x14ac:dyDescent="0.25">
      <c r="A2640" s="9">
        <v>4267</v>
      </c>
      <c r="B2640" s="9" t="s">
        <v>2919</v>
      </c>
      <c r="C2640" s="9" t="s">
        <v>1916</v>
      </c>
      <c r="D2640" s="9" t="s">
        <v>32</v>
      </c>
      <c r="E2640" s="9" t="s">
        <v>77</v>
      </c>
      <c r="F2640" s="9">
        <v>4500</v>
      </c>
      <c r="G2640" s="9">
        <f t="shared" si="52"/>
        <v>9000</v>
      </c>
      <c r="H2640" s="9">
        <v>2</v>
      </c>
      <c r="I2640" s="10"/>
    </row>
    <row r="2641" spans="1:9" ht="24" customHeight="1" x14ac:dyDescent="0.25">
      <c r="A2641" s="9">
        <v>4267</v>
      </c>
      <c r="B2641" s="9" t="s">
        <v>2920</v>
      </c>
      <c r="C2641" s="9" t="s">
        <v>1916</v>
      </c>
      <c r="D2641" s="9" t="s">
        <v>32</v>
      </c>
      <c r="E2641" s="9" t="s">
        <v>77</v>
      </c>
      <c r="F2641" s="9">
        <v>5000</v>
      </c>
      <c r="G2641" s="9">
        <f t="shared" si="52"/>
        <v>10000</v>
      </c>
      <c r="H2641" s="9">
        <v>2</v>
      </c>
      <c r="I2641" s="10"/>
    </row>
    <row r="2642" spans="1:9" ht="24" customHeight="1" x14ac:dyDescent="0.25">
      <c r="A2642" s="9">
        <v>4267</v>
      </c>
      <c r="B2642" s="9" t="s">
        <v>2921</v>
      </c>
      <c r="C2642" s="9" t="s">
        <v>1916</v>
      </c>
      <c r="D2642" s="9" t="s">
        <v>32</v>
      </c>
      <c r="E2642" s="9" t="s">
        <v>77</v>
      </c>
      <c r="F2642" s="9">
        <v>3000</v>
      </c>
      <c r="G2642" s="9">
        <f t="shared" si="52"/>
        <v>6000</v>
      </c>
      <c r="H2642" s="9">
        <v>2</v>
      </c>
      <c r="I2642" s="10"/>
    </row>
    <row r="2643" spans="1:9" ht="24" customHeight="1" x14ac:dyDescent="0.25">
      <c r="A2643" s="9">
        <v>4267</v>
      </c>
      <c r="B2643" s="9" t="s">
        <v>2922</v>
      </c>
      <c r="C2643" s="9" t="s">
        <v>1916</v>
      </c>
      <c r="D2643" s="9" t="s">
        <v>32</v>
      </c>
      <c r="E2643" s="9" t="s">
        <v>77</v>
      </c>
      <c r="F2643" s="9">
        <v>75000</v>
      </c>
      <c r="G2643" s="9">
        <f t="shared" si="52"/>
        <v>75000</v>
      </c>
      <c r="H2643" s="9">
        <v>1</v>
      </c>
      <c r="I2643" s="10"/>
    </row>
    <row r="2644" spans="1:9" ht="24" customHeight="1" x14ac:dyDescent="0.25">
      <c r="A2644" s="9">
        <v>4267</v>
      </c>
      <c r="B2644" s="9" t="s">
        <v>2923</v>
      </c>
      <c r="C2644" s="9" t="s">
        <v>1916</v>
      </c>
      <c r="D2644" s="9" t="s">
        <v>32</v>
      </c>
      <c r="E2644" s="9" t="s">
        <v>77</v>
      </c>
      <c r="F2644" s="9">
        <v>35000</v>
      </c>
      <c r="G2644" s="9">
        <f t="shared" si="52"/>
        <v>35000</v>
      </c>
      <c r="H2644" s="9">
        <v>1</v>
      </c>
      <c r="I2644" s="10"/>
    </row>
    <row r="2645" spans="1:9" ht="24" customHeight="1" x14ac:dyDescent="0.25">
      <c r="A2645" s="9">
        <v>4267</v>
      </c>
      <c r="B2645" s="9" t="s">
        <v>2924</v>
      </c>
      <c r="C2645" s="9" t="s">
        <v>1891</v>
      </c>
      <c r="D2645" s="9" t="s">
        <v>32</v>
      </c>
      <c r="E2645" s="9" t="s">
        <v>77</v>
      </c>
      <c r="F2645" s="9">
        <v>1500</v>
      </c>
      <c r="G2645" s="9">
        <f t="shared" si="52"/>
        <v>7500</v>
      </c>
      <c r="H2645" s="9">
        <v>5</v>
      </c>
      <c r="I2645" s="10"/>
    </row>
    <row r="2646" spans="1:9" ht="24" customHeight="1" x14ac:dyDescent="0.25">
      <c r="A2646" s="9">
        <v>4267</v>
      </c>
      <c r="B2646" s="9" t="s">
        <v>2925</v>
      </c>
      <c r="C2646" s="9" t="s">
        <v>1891</v>
      </c>
      <c r="D2646" s="9" t="s">
        <v>32</v>
      </c>
      <c r="E2646" s="9" t="s">
        <v>77</v>
      </c>
      <c r="F2646" s="9">
        <v>2000</v>
      </c>
      <c r="G2646" s="9">
        <f t="shared" si="52"/>
        <v>10000</v>
      </c>
      <c r="H2646" s="9">
        <v>5</v>
      </c>
      <c r="I2646" s="10"/>
    </row>
    <row r="2647" spans="1:9" ht="24" customHeight="1" x14ac:dyDescent="0.25">
      <c r="A2647" s="9">
        <v>4267</v>
      </c>
      <c r="B2647" s="9" t="s">
        <v>2926</v>
      </c>
      <c r="C2647" s="9" t="s">
        <v>1891</v>
      </c>
      <c r="D2647" s="9" t="s">
        <v>32</v>
      </c>
      <c r="E2647" s="9" t="s">
        <v>77</v>
      </c>
      <c r="F2647" s="9">
        <v>1000</v>
      </c>
      <c r="G2647" s="9">
        <f t="shared" si="52"/>
        <v>5000</v>
      </c>
      <c r="H2647" s="9">
        <v>5</v>
      </c>
      <c r="I2647" s="10"/>
    </row>
    <row r="2648" spans="1:9" ht="24" customHeight="1" x14ac:dyDescent="0.25">
      <c r="A2648" s="9">
        <v>4267</v>
      </c>
      <c r="B2648" s="9" t="s">
        <v>2927</v>
      </c>
      <c r="C2648" s="9" t="s">
        <v>1891</v>
      </c>
      <c r="D2648" s="9" t="s">
        <v>32</v>
      </c>
      <c r="E2648" s="9" t="s">
        <v>77</v>
      </c>
      <c r="F2648" s="9">
        <v>1000</v>
      </c>
      <c r="G2648" s="9">
        <f t="shared" si="52"/>
        <v>2000</v>
      </c>
      <c r="H2648" s="9">
        <v>2</v>
      </c>
      <c r="I2648" s="10"/>
    </row>
    <row r="2649" spans="1:9" ht="24" customHeight="1" x14ac:dyDescent="0.25">
      <c r="A2649" s="9">
        <v>4267</v>
      </c>
      <c r="B2649" s="9" t="s">
        <v>2928</v>
      </c>
      <c r="C2649" s="9" t="s">
        <v>1891</v>
      </c>
      <c r="D2649" s="9" t="s">
        <v>32</v>
      </c>
      <c r="E2649" s="9" t="s">
        <v>77</v>
      </c>
      <c r="F2649" s="9">
        <v>1500</v>
      </c>
      <c r="G2649" s="9">
        <f t="shared" si="52"/>
        <v>3000</v>
      </c>
      <c r="H2649" s="9">
        <v>2</v>
      </c>
      <c r="I2649" s="10"/>
    </row>
    <row r="2650" spans="1:9" ht="24" customHeight="1" x14ac:dyDescent="0.25">
      <c r="A2650" s="9">
        <v>4267</v>
      </c>
      <c r="B2650" s="9" t="s">
        <v>2929</v>
      </c>
      <c r="C2650" s="9" t="s">
        <v>2930</v>
      </c>
      <c r="D2650" s="9" t="s">
        <v>32</v>
      </c>
      <c r="E2650" s="9" t="s">
        <v>77</v>
      </c>
      <c r="F2650" s="9">
        <v>2500</v>
      </c>
      <c r="G2650" s="9">
        <f t="shared" si="52"/>
        <v>5000</v>
      </c>
      <c r="H2650" s="9">
        <v>2</v>
      </c>
      <c r="I2650" s="10"/>
    </row>
    <row r="2651" spans="1:9" ht="24" customHeight="1" x14ac:dyDescent="0.25">
      <c r="A2651" s="9">
        <v>4267</v>
      </c>
      <c r="B2651" s="9" t="s">
        <v>2931</v>
      </c>
      <c r="C2651" s="9" t="s">
        <v>2932</v>
      </c>
      <c r="D2651" s="9" t="s">
        <v>32</v>
      </c>
      <c r="E2651" s="9" t="s">
        <v>77</v>
      </c>
      <c r="F2651" s="9">
        <v>1000</v>
      </c>
      <c r="G2651" s="9">
        <f>H2651*F2651</f>
        <v>10000</v>
      </c>
      <c r="H2651" s="9">
        <v>10</v>
      </c>
      <c r="I2651" s="10"/>
    </row>
    <row r="2652" spans="1:9" ht="24" customHeight="1" x14ac:dyDescent="0.25">
      <c r="A2652" s="9">
        <v>4267</v>
      </c>
      <c r="B2652" s="9" t="s">
        <v>2960</v>
      </c>
      <c r="C2652" s="9" t="s">
        <v>2541</v>
      </c>
      <c r="D2652" s="9" t="s">
        <v>32</v>
      </c>
      <c r="E2652" s="9" t="s">
        <v>704</v>
      </c>
      <c r="F2652" s="9">
        <v>450</v>
      </c>
      <c r="G2652" s="9">
        <f t="shared" ref="G2652:G2706" si="53">H2652*F2652</f>
        <v>450000</v>
      </c>
      <c r="H2652" s="9">
        <v>1000</v>
      </c>
      <c r="I2652" s="10"/>
    </row>
    <row r="2653" spans="1:9" ht="24" customHeight="1" x14ac:dyDescent="0.25">
      <c r="A2653" s="9">
        <v>4267</v>
      </c>
      <c r="B2653" s="9" t="s">
        <v>2961</v>
      </c>
      <c r="C2653" s="9" t="s">
        <v>2541</v>
      </c>
      <c r="D2653" s="9" t="s">
        <v>32</v>
      </c>
      <c r="E2653" s="9" t="s">
        <v>704</v>
      </c>
      <c r="F2653" s="9">
        <v>2000</v>
      </c>
      <c r="G2653" s="9">
        <f t="shared" si="53"/>
        <v>20000</v>
      </c>
      <c r="H2653" s="9">
        <v>10</v>
      </c>
      <c r="I2653" s="10"/>
    </row>
    <row r="2654" spans="1:9" ht="24" customHeight="1" x14ac:dyDescent="0.25">
      <c r="A2654" s="9">
        <v>4267</v>
      </c>
      <c r="B2654" s="9" t="s">
        <v>2962</v>
      </c>
      <c r="C2654" s="9" t="s">
        <v>2629</v>
      </c>
      <c r="D2654" s="9" t="s">
        <v>32</v>
      </c>
      <c r="E2654" s="9" t="s">
        <v>77</v>
      </c>
      <c r="F2654" s="9">
        <v>100</v>
      </c>
      <c r="G2654" s="9">
        <f t="shared" si="53"/>
        <v>50000</v>
      </c>
      <c r="H2654" s="9">
        <v>500</v>
      </c>
      <c r="I2654" s="10"/>
    </row>
    <row r="2655" spans="1:9" ht="24" customHeight="1" x14ac:dyDescent="0.25">
      <c r="A2655" s="9">
        <v>4267</v>
      </c>
      <c r="B2655" s="9" t="s">
        <v>2963</v>
      </c>
      <c r="C2655" s="9" t="s">
        <v>1441</v>
      </c>
      <c r="D2655" s="9" t="s">
        <v>32</v>
      </c>
      <c r="E2655" s="9" t="s">
        <v>77</v>
      </c>
      <c r="F2655" s="9">
        <v>1800</v>
      </c>
      <c r="G2655" s="9">
        <f t="shared" si="53"/>
        <v>18000</v>
      </c>
      <c r="H2655" s="9">
        <v>10</v>
      </c>
      <c r="I2655" s="10"/>
    </row>
    <row r="2656" spans="1:9" ht="24" customHeight="1" x14ac:dyDescent="0.25">
      <c r="A2656" s="9">
        <v>4267</v>
      </c>
      <c r="B2656" s="9" t="s">
        <v>2964</v>
      </c>
      <c r="C2656" s="9" t="s">
        <v>2202</v>
      </c>
      <c r="D2656" s="9" t="s">
        <v>32</v>
      </c>
      <c r="E2656" s="9" t="s">
        <v>908</v>
      </c>
      <c r="F2656" s="9">
        <v>2000</v>
      </c>
      <c r="G2656" s="9">
        <f t="shared" si="53"/>
        <v>10000</v>
      </c>
      <c r="H2656" s="9">
        <v>5</v>
      </c>
      <c r="I2656" s="10"/>
    </row>
    <row r="2657" spans="1:9" ht="24" customHeight="1" x14ac:dyDescent="0.25">
      <c r="A2657" s="9">
        <v>4267</v>
      </c>
      <c r="B2657" s="9" t="s">
        <v>2965</v>
      </c>
      <c r="C2657" s="9" t="s">
        <v>2966</v>
      </c>
      <c r="D2657" s="9" t="s">
        <v>32</v>
      </c>
      <c r="E2657" s="9" t="s">
        <v>77</v>
      </c>
      <c r="F2657" s="9">
        <v>3</v>
      </c>
      <c r="G2657" s="9">
        <f t="shared" si="53"/>
        <v>6000</v>
      </c>
      <c r="H2657" s="9">
        <v>2000</v>
      </c>
      <c r="I2657" s="10"/>
    </row>
    <row r="2658" spans="1:9" ht="24" customHeight="1" x14ac:dyDescent="0.25">
      <c r="A2658" s="9">
        <v>4267</v>
      </c>
      <c r="B2658" s="9" t="s">
        <v>2967</v>
      </c>
      <c r="C2658" s="9" t="s">
        <v>2966</v>
      </c>
      <c r="D2658" s="9" t="s">
        <v>32</v>
      </c>
      <c r="E2658" s="9" t="s">
        <v>77</v>
      </c>
      <c r="F2658" s="9">
        <v>18.149999999999999</v>
      </c>
      <c r="G2658" s="9">
        <f t="shared" si="53"/>
        <v>72600</v>
      </c>
      <c r="H2658" s="9">
        <v>4000</v>
      </c>
      <c r="I2658" s="10"/>
    </row>
    <row r="2659" spans="1:9" ht="24" customHeight="1" x14ac:dyDescent="0.25">
      <c r="A2659" s="9">
        <v>4267</v>
      </c>
      <c r="B2659" s="9" t="s">
        <v>2968</v>
      </c>
      <c r="C2659" s="9" t="s">
        <v>1658</v>
      </c>
      <c r="D2659" s="9" t="s">
        <v>32</v>
      </c>
      <c r="E2659" s="9" t="s">
        <v>77</v>
      </c>
      <c r="F2659" s="9">
        <v>600</v>
      </c>
      <c r="G2659" s="9">
        <f t="shared" si="53"/>
        <v>60000</v>
      </c>
      <c r="H2659" s="9">
        <v>100</v>
      </c>
      <c r="I2659" s="10"/>
    </row>
    <row r="2660" spans="1:9" ht="24" customHeight="1" x14ac:dyDescent="0.25">
      <c r="A2660" s="9">
        <v>4267</v>
      </c>
      <c r="B2660" s="9" t="s">
        <v>2969</v>
      </c>
      <c r="C2660" s="9" t="s">
        <v>2550</v>
      </c>
      <c r="D2660" s="9" t="s">
        <v>32</v>
      </c>
      <c r="E2660" s="9" t="s">
        <v>705</v>
      </c>
      <c r="F2660" s="9">
        <v>2000</v>
      </c>
      <c r="G2660" s="9">
        <f t="shared" si="53"/>
        <v>30000</v>
      </c>
      <c r="H2660" s="9">
        <v>15</v>
      </c>
      <c r="I2660" s="10"/>
    </row>
    <row r="2661" spans="1:9" ht="24" customHeight="1" x14ac:dyDescent="0.25">
      <c r="A2661" s="9">
        <v>4267</v>
      </c>
      <c r="B2661" s="9" t="s">
        <v>2970</v>
      </c>
      <c r="C2661" s="9" t="s">
        <v>1905</v>
      </c>
      <c r="D2661" s="9" t="s">
        <v>32</v>
      </c>
      <c r="E2661" s="9" t="s">
        <v>77</v>
      </c>
      <c r="F2661" s="9">
        <v>2000</v>
      </c>
      <c r="G2661" s="9">
        <f t="shared" si="53"/>
        <v>20000</v>
      </c>
      <c r="H2661" s="9">
        <v>10</v>
      </c>
      <c r="I2661" s="10"/>
    </row>
    <row r="2662" spans="1:9" ht="24" customHeight="1" x14ac:dyDescent="0.25">
      <c r="A2662" s="9">
        <v>4267</v>
      </c>
      <c r="B2662" s="9" t="s">
        <v>2971</v>
      </c>
      <c r="C2662" s="9" t="s">
        <v>2972</v>
      </c>
      <c r="D2662" s="9" t="s">
        <v>32</v>
      </c>
      <c r="E2662" s="9" t="s">
        <v>77</v>
      </c>
      <c r="F2662" s="9">
        <v>1200</v>
      </c>
      <c r="G2662" s="9">
        <f t="shared" si="53"/>
        <v>6000</v>
      </c>
      <c r="H2662" s="9">
        <v>5</v>
      </c>
      <c r="I2662" s="10"/>
    </row>
    <row r="2663" spans="1:9" ht="24" customHeight="1" x14ac:dyDescent="0.25">
      <c r="A2663" s="9">
        <v>4267</v>
      </c>
      <c r="B2663" s="9" t="s">
        <v>2973</v>
      </c>
      <c r="C2663" s="9" t="s">
        <v>2972</v>
      </c>
      <c r="D2663" s="9" t="s">
        <v>32</v>
      </c>
      <c r="E2663" s="9" t="s">
        <v>77</v>
      </c>
      <c r="F2663" s="9">
        <v>1000</v>
      </c>
      <c r="G2663" s="9">
        <f t="shared" si="53"/>
        <v>5000</v>
      </c>
      <c r="H2663" s="9">
        <v>5</v>
      </c>
      <c r="I2663" s="10"/>
    </row>
    <row r="2664" spans="1:9" ht="24" customHeight="1" x14ac:dyDescent="0.25">
      <c r="A2664" s="9">
        <v>4267</v>
      </c>
      <c r="B2664" s="9" t="s">
        <v>2974</v>
      </c>
      <c r="C2664" s="9" t="s">
        <v>1790</v>
      </c>
      <c r="D2664" s="9" t="s">
        <v>32</v>
      </c>
      <c r="E2664" s="9" t="s">
        <v>77</v>
      </c>
      <c r="F2664" s="9">
        <v>2500</v>
      </c>
      <c r="G2664" s="9">
        <f t="shared" si="53"/>
        <v>75000</v>
      </c>
      <c r="H2664" s="9">
        <v>30</v>
      </c>
      <c r="I2664" s="10"/>
    </row>
    <row r="2665" spans="1:9" ht="24" customHeight="1" x14ac:dyDescent="0.25">
      <c r="A2665" s="9">
        <v>4267</v>
      </c>
      <c r="B2665" s="9" t="s">
        <v>2975</v>
      </c>
      <c r="C2665" s="9" t="s">
        <v>1790</v>
      </c>
      <c r="D2665" s="9" t="s">
        <v>32</v>
      </c>
      <c r="E2665" s="9" t="s">
        <v>77</v>
      </c>
      <c r="F2665" s="9">
        <v>100</v>
      </c>
      <c r="G2665" s="9">
        <f t="shared" si="53"/>
        <v>20000</v>
      </c>
      <c r="H2665" s="9">
        <v>200</v>
      </c>
      <c r="I2665" s="10"/>
    </row>
    <row r="2666" spans="1:9" ht="24" customHeight="1" x14ac:dyDescent="0.25">
      <c r="A2666" s="9">
        <v>4267</v>
      </c>
      <c r="B2666" s="9" t="s">
        <v>2976</v>
      </c>
      <c r="C2666" s="9" t="s">
        <v>2977</v>
      </c>
      <c r="D2666" s="9" t="s">
        <v>32</v>
      </c>
      <c r="E2666" s="9" t="s">
        <v>77</v>
      </c>
      <c r="F2666" s="9">
        <v>1700</v>
      </c>
      <c r="G2666" s="9">
        <f t="shared" si="53"/>
        <v>25500</v>
      </c>
      <c r="H2666" s="9">
        <v>15</v>
      </c>
      <c r="I2666" s="10"/>
    </row>
    <row r="2667" spans="1:9" ht="24" customHeight="1" x14ac:dyDescent="0.25">
      <c r="A2667" s="9">
        <v>4267</v>
      </c>
      <c r="B2667" s="9" t="s">
        <v>2978</v>
      </c>
      <c r="C2667" s="9" t="s">
        <v>2979</v>
      </c>
      <c r="D2667" s="9" t="s">
        <v>32</v>
      </c>
      <c r="E2667" s="9" t="s">
        <v>705</v>
      </c>
      <c r="F2667" s="9">
        <v>2500</v>
      </c>
      <c r="G2667" s="9">
        <f t="shared" si="53"/>
        <v>250000</v>
      </c>
      <c r="H2667" s="9">
        <v>100</v>
      </c>
      <c r="I2667" s="10"/>
    </row>
    <row r="2668" spans="1:9" ht="24" customHeight="1" x14ac:dyDescent="0.25">
      <c r="A2668" s="9">
        <v>4267</v>
      </c>
      <c r="B2668" s="9" t="s">
        <v>2980</v>
      </c>
      <c r="C2668" s="9" t="s">
        <v>2981</v>
      </c>
      <c r="D2668" s="9" t="s">
        <v>32</v>
      </c>
      <c r="E2668" s="9" t="s">
        <v>705</v>
      </c>
      <c r="F2668" s="9">
        <v>4500</v>
      </c>
      <c r="G2668" s="9">
        <f t="shared" si="53"/>
        <v>225000</v>
      </c>
      <c r="H2668" s="9">
        <v>50</v>
      </c>
      <c r="I2668" s="10"/>
    </row>
    <row r="2669" spans="1:9" ht="24" customHeight="1" x14ac:dyDescent="0.25">
      <c r="A2669" s="9">
        <v>4267</v>
      </c>
      <c r="B2669" s="9" t="s">
        <v>2982</v>
      </c>
      <c r="C2669" s="9" t="s">
        <v>2983</v>
      </c>
      <c r="D2669" s="9" t="s">
        <v>32</v>
      </c>
      <c r="E2669" s="9" t="s">
        <v>77</v>
      </c>
      <c r="F2669" s="9">
        <v>600</v>
      </c>
      <c r="G2669" s="9">
        <f t="shared" si="53"/>
        <v>12000</v>
      </c>
      <c r="H2669" s="9">
        <v>20</v>
      </c>
      <c r="I2669" s="10"/>
    </row>
    <row r="2670" spans="1:9" ht="24" customHeight="1" x14ac:dyDescent="0.25">
      <c r="A2670" s="9">
        <v>4267</v>
      </c>
      <c r="B2670" s="9" t="s">
        <v>2984</v>
      </c>
      <c r="C2670" s="9" t="s">
        <v>2985</v>
      </c>
      <c r="D2670" s="9" t="s">
        <v>32</v>
      </c>
      <c r="E2670" s="9" t="s">
        <v>77</v>
      </c>
      <c r="F2670" s="9">
        <v>7000</v>
      </c>
      <c r="G2670" s="9">
        <f t="shared" si="53"/>
        <v>7000</v>
      </c>
      <c r="H2670" s="9">
        <v>1</v>
      </c>
      <c r="I2670" s="10"/>
    </row>
    <row r="2671" spans="1:9" ht="24" customHeight="1" x14ac:dyDescent="0.25">
      <c r="A2671" s="9">
        <v>4267</v>
      </c>
      <c r="B2671" s="9" t="s">
        <v>2986</v>
      </c>
      <c r="C2671" s="9" t="s">
        <v>2987</v>
      </c>
      <c r="D2671" s="9" t="s">
        <v>32</v>
      </c>
      <c r="E2671" s="9" t="s">
        <v>77</v>
      </c>
      <c r="F2671" s="9">
        <v>1600</v>
      </c>
      <c r="G2671" s="9">
        <f t="shared" si="53"/>
        <v>8000</v>
      </c>
      <c r="H2671" s="9">
        <v>5</v>
      </c>
      <c r="I2671" s="10"/>
    </row>
    <row r="2672" spans="1:9" ht="24" customHeight="1" x14ac:dyDescent="0.25">
      <c r="A2672" s="9">
        <v>4267</v>
      </c>
      <c r="B2672" s="9" t="s">
        <v>2988</v>
      </c>
      <c r="C2672" s="9" t="s">
        <v>2987</v>
      </c>
      <c r="D2672" s="9" t="s">
        <v>32</v>
      </c>
      <c r="E2672" s="9" t="s">
        <v>77</v>
      </c>
      <c r="F2672" s="9">
        <v>1800</v>
      </c>
      <c r="G2672" s="9">
        <f t="shared" si="53"/>
        <v>9000</v>
      </c>
      <c r="H2672" s="9">
        <v>5</v>
      </c>
      <c r="I2672" s="10"/>
    </row>
    <row r="2673" spans="1:9" ht="24" customHeight="1" x14ac:dyDescent="0.25">
      <c r="A2673" s="9">
        <v>4267</v>
      </c>
      <c r="B2673" s="9" t="s">
        <v>2989</v>
      </c>
      <c r="C2673" s="9" t="s">
        <v>2987</v>
      </c>
      <c r="D2673" s="9" t="s">
        <v>32</v>
      </c>
      <c r="E2673" s="9" t="s">
        <v>77</v>
      </c>
      <c r="F2673" s="9">
        <v>2000</v>
      </c>
      <c r="G2673" s="9">
        <f t="shared" si="53"/>
        <v>10000</v>
      </c>
      <c r="H2673" s="9">
        <v>5</v>
      </c>
      <c r="I2673" s="10"/>
    </row>
    <row r="2674" spans="1:9" ht="24" customHeight="1" x14ac:dyDescent="0.25">
      <c r="A2674" s="9">
        <v>4267</v>
      </c>
      <c r="B2674" s="9" t="s">
        <v>2990</v>
      </c>
      <c r="C2674" s="9" t="s">
        <v>2991</v>
      </c>
      <c r="D2674" s="9" t="s">
        <v>32</v>
      </c>
      <c r="E2674" s="9" t="s">
        <v>705</v>
      </c>
      <c r="F2674" s="9">
        <v>5000</v>
      </c>
      <c r="G2674" s="9">
        <f t="shared" si="53"/>
        <v>30000</v>
      </c>
      <c r="H2674" s="9">
        <v>6</v>
      </c>
      <c r="I2674" s="10"/>
    </row>
    <row r="2675" spans="1:9" ht="24" customHeight="1" x14ac:dyDescent="0.25">
      <c r="A2675" s="9">
        <v>4267</v>
      </c>
      <c r="B2675" s="9" t="s">
        <v>2992</v>
      </c>
      <c r="C2675" s="9" t="s">
        <v>1916</v>
      </c>
      <c r="D2675" s="9" t="s">
        <v>32</v>
      </c>
      <c r="E2675" s="9" t="s">
        <v>77</v>
      </c>
      <c r="F2675" s="9">
        <v>3500</v>
      </c>
      <c r="G2675" s="9">
        <f t="shared" si="53"/>
        <v>7000</v>
      </c>
      <c r="H2675" s="9">
        <v>2</v>
      </c>
      <c r="I2675" s="10"/>
    </row>
    <row r="2676" spans="1:9" ht="24" customHeight="1" x14ac:dyDescent="0.25">
      <c r="A2676" s="9">
        <v>4267</v>
      </c>
      <c r="B2676" s="9" t="s">
        <v>2993</v>
      </c>
      <c r="C2676" s="9" t="s">
        <v>1916</v>
      </c>
      <c r="D2676" s="9" t="s">
        <v>32</v>
      </c>
      <c r="E2676" s="9" t="s">
        <v>77</v>
      </c>
      <c r="F2676" s="9">
        <v>2500</v>
      </c>
      <c r="G2676" s="9">
        <f t="shared" si="53"/>
        <v>25000</v>
      </c>
      <c r="H2676" s="9">
        <v>10</v>
      </c>
      <c r="I2676" s="10"/>
    </row>
    <row r="2677" spans="1:9" ht="24" customHeight="1" x14ac:dyDescent="0.25">
      <c r="A2677" s="9">
        <v>4267</v>
      </c>
      <c r="B2677" s="9" t="s">
        <v>2994</v>
      </c>
      <c r="C2677" s="9" t="s">
        <v>1916</v>
      </c>
      <c r="D2677" s="9" t="s">
        <v>32</v>
      </c>
      <c r="E2677" s="9" t="s">
        <v>77</v>
      </c>
      <c r="F2677" s="9">
        <v>30000</v>
      </c>
      <c r="G2677" s="9">
        <f t="shared" si="53"/>
        <v>30000</v>
      </c>
      <c r="H2677" s="9">
        <v>1</v>
      </c>
      <c r="I2677" s="10"/>
    </row>
    <row r="2678" spans="1:9" ht="24" customHeight="1" x14ac:dyDescent="0.25">
      <c r="A2678" s="9">
        <v>4267</v>
      </c>
      <c r="B2678" s="9" t="s">
        <v>2995</v>
      </c>
      <c r="C2678" s="9" t="s">
        <v>1891</v>
      </c>
      <c r="D2678" s="9" t="s">
        <v>32</v>
      </c>
      <c r="E2678" s="9" t="s">
        <v>77</v>
      </c>
      <c r="F2678" s="9">
        <v>5000</v>
      </c>
      <c r="G2678" s="9">
        <f t="shared" si="53"/>
        <v>15000</v>
      </c>
      <c r="H2678" s="9">
        <v>3</v>
      </c>
      <c r="I2678" s="10"/>
    </row>
    <row r="2679" spans="1:9" ht="24" customHeight="1" x14ac:dyDescent="0.25">
      <c r="A2679" s="9">
        <v>4267</v>
      </c>
      <c r="B2679" s="9" t="s">
        <v>2996</v>
      </c>
      <c r="C2679" s="9" t="s">
        <v>2997</v>
      </c>
      <c r="D2679" s="9" t="s">
        <v>32</v>
      </c>
      <c r="E2679" s="9" t="s">
        <v>77</v>
      </c>
      <c r="F2679" s="9">
        <v>10000</v>
      </c>
      <c r="G2679" s="9">
        <f t="shared" si="53"/>
        <v>20000</v>
      </c>
      <c r="H2679" s="9">
        <v>2</v>
      </c>
      <c r="I2679" s="10"/>
    </row>
    <row r="2680" spans="1:9" ht="24" customHeight="1" x14ac:dyDescent="0.25">
      <c r="A2680" s="9">
        <v>4267</v>
      </c>
      <c r="B2680" s="9" t="s">
        <v>2998</v>
      </c>
      <c r="C2680" s="9" t="s">
        <v>2999</v>
      </c>
      <c r="D2680" s="9" t="s">
        <v>32</v>
      </c>
      <c r="E2680" s="9" t="s">
        <v>77</v>
      </c>
      <c r="F2680" s="9">
        <v>30000</v>
      </c>
      <c r="G2680" s="9">
        <f t="shared" si="53"/>
        <v>30000</v>
      </c>
      <c r="H2680" s="9">
        <v>1</v>
      </c>
      <c r="I2680" s="10"/>
    </row>
    <row r="2681" spans="1:9" ht="24" customHeight="1" x14ac:dyDescent="0.25">
      <c r="A2681" s="9">
        <v>4267</v>
      </c>
      <c r="B2681" s="9" t="s">
        <v>3000</v>
      </c>
      <c r="C2681" s="9" t="s">
        <v>2999</v>
      </c>
      <c r="D2681" s="9" t="s">
        <v>32</v>
      </c>
      <c r="E2681" s="9" t="s">
        <v>77</v>
      </c>
      <c r="F2681" s="9">
        <v>15000</v>
      </c>
      <c r="G2681" s="9">
        <f t="shared" si="53"/>
        <v>15000</v>
      </c>
      <c r="H2681" s="9">
        <v>1</v>
      </c>
      <c r="I2681" s="10"/>
    </row>
    <row r="2682" spans="1:9" ht="24" customHeight="1" x14ac:dyDescent="0.25">
      <c r="A2682" s="9">
        <v>4267</v>
      </c>
      <c r="B2682" s="9" t="s">
        <v>3001</v>
      </c>
      <c r="C2682" s="9" t="s">
        <v>2999</v>
      </c>
      <c r="D2682" s="9" t="s">
        <v>32</v>
      </c>
      <c r="E2682" s="9" t="s">
        <v>77</v>
      </c>
      <c r="F2682" s="9">
        <v>20000</v>
      </c>
      <c r="G2682" s="9">
        <f t="shared" si="53"/>
        <v>20000</v>
      </c>
      <c r="H2682" s="9">
        <v>1</v>
      </c>
      <c r="I2682" s="10"/>
    </row>
    <row r="2683" spans="1:9" ht="24" customHeight="1" x14ac:dyDescent="0.25">
      <c r="A2683" s="9">
        <v>4267</v>
      </c>
      <c r="B2683" s="9" t="s">
        <v>3002</v>
      </c>
      <c r="C2683" s="9" t="s">
        <v>2999</v>
      </c>
      <c r="D2683" s="9" t="s">
        <v>32</v>
      </c>
      <c r="E2683" s="9" t="s">
        <v>77</v>
      </c>
      <c r="F2683" s="9">
        <v>20000</v>
      </c>
      <c r="G2683" s="9">
        <f t="shared" si="53"/>
        <v>20000</v>
      </c>
      <c r="H2683" s="9">
        <v>1</v>
      </c>
      <c r="I2683" s="10"/>
    </row>
    <row r="2684" spans="1:9" ht="24" customHeight="1" x14ac:dyDescent="0.25">
      <c r="A2684" s="9">
        <v>4267</v>
      </c>
      <c r="B2684" s="9" t="s">
        <v>3003</v>
      </c>
      <c r="C2684" s="9" t="s">
        <v>3004</v>
      </c>
      <c r="D2684" s="9" t="s">
        <v>32</v>
      </c>
      <c r="E2684" s="9" t="s">
        <v>77</v>
      </c>
      <c r="F2684" s="9">
        <v>70000</v>
      </c>
      <c r="G2684" s="9">
        <f t="shared" si="53"/>
        <v>70000</v>
      </c>
      <c r="H2684" s="9">
        <v>1</v>
      </c>
      <c r="I2684" s="10"/>
    </row>
    <row r="2685" spans="1:9" ht="24" customHeight="1" x14ac:dyDescent="0.25">
      <c r="A2685" s="9">
        <v>4267</v>
      </c>
      <c r="B2685" s="9" t="s">
        <v>3005</v>
      </c>
      <c r="C2685" s="9" t="s">
        <v>3006</v>
      </c>
      <c r="D2685" s="9" t="s">
        <v>32</v>
      </c>
      <c r="E2685" s="9" t="s">
        <v>77</v>
      </c>
      <c r="F2685" s="9">
        <v>5000</v>
      </c>
      <c r="G2685" s="9">
        <f t="shared" si="53"/>
        <v>15000</v>
      </c>
      <c r="H2685" s="9">
        <v>3</v>
      </c>
      <c r="I2685" s="10"/>
    </row>
    <row r="2686" spans="1:9" ht="24" customHeight="1" x14ac:dyDescent="0.25">
      <c r="A2686" s="9">
        <v>4267</v>
      </c>
      <c r="B2686" s="9" t="s">
        <v>3108</v>
      </c>
      <c r="C2686" s="9" t="s">
        <v>2541</v>
      </c>
      <c r="D2686" s="9" t="s">
        <v>32</v>
      </c>
      <c r="E2686" s="9" t="s">
        <v>704</v>
      </c>
      <c r="F2686" s="9">
        <v>200</v>
      </c>
      <c r="G2686" s="9">
        <f t="shared" si="53"/>
        <v>60000</v>
      </c>
      <c r="H2686" s="9">
        <v>300</v>
      </c>
      <c r="I2686" s="10"/>
    </row>
    <row r="2687" spans="1:9" ht="24" customHeight="1" x14ac:dyDescent="0.25">
      <c r="A2687" s="9">
        <v>4267</v>
      </c>
      <c r="B2687" s="9" t="s">
        <v>3109</v>
      </c>
      <c r="C2687" s="9" t="s">
        <v>1907</v>
      </c>
      <c r="D2687" s="9" t="s">
        <v>32</v>
      </c>
      <c r="E2687" s="9" t="s">
        <v>77</v>
      </c>
      <c r="F2687" s="9">
        <v>80</v>
      </c>
      <c r="G2687" s="9">
        <f t="shared" si="53"/>
        <v>36000</v>
      </c>
      <c r="H2687" s="9">
        <v>450</v>
      </c>
      <c r="I2687" s="10"/>
    </row>
    <row r="2688" spans="1:9" ht="24" customHeight="1" x14ac:dyDescent="0.25">
      <c r="A2688" s="9">
        <v>4267</v>
      </c>
      <c r="B2688" s="9" t="s">
        <v>3110</v>
      </c>
      <c r="C2688" s="9" t="s">
        <v>1854</v>
      </c>
      <c r="D2688" s="9" t="s">
        <v>32</v>
      </c>
      <c r="E2688" s="9" t="s">
        <v>33</v>
      </c>
      <c r="F2688" s="9">
        <v>600</v>
      </c>
      <c r="G2688" s="9">
        <f t="shared" si="53"/>
        <v>90000</v>
      </c>
      <c r="H2688" s="9">
        <v>150</v>
      </c>
      <c r="I2688" s="10"/>
    </row>
    <row r="2689" spans="1:9" ht="24" customHeight="1" x14ac:dyDescent="0.25">
      <c r="A2689" s="9">
        <v>4267</v>
      </c>
      <c r="B2689" s="9" t="s">
        <v>3111</v>
      </c>
      <c r="C2689" s="9" t="s">
        <v>3112</v>
      </c>
      <c r="D2689" s="9" t="s">
        <v>32</v>
      </c>
      <c r="E2689" s="9" t="s">
        <v>706</v>
      </c>
      <c r="F2689" s="9">
        <v>2000</v>
      </c>
      <c r="G2689" s="9">
        <f t="shared" si="53"/>
        <v>60000</v>
      </c>
      <c r="H2689" s="9">
        <v>30</v>
      </c>
      <c r="I2689" s="10"/>
    </row>
    <row r="2690" spans="1:9" ht="24" customHeight="1" x14ac:dyDescent="0.25">
      <c r="A2690" s="9">
        <v>4267</v>
      </c>
      <c r="B2690" s="9" t="s">
        <v>3113</v>
      </c>
      <c r="C2690" s="9" t="s">
        <v>3114</v>
      </c>
      <c r="D2690" s="9" t="s">
        <v>32</v>
      </c>
      <c r="E2690" s="9" t="s">
        <v>77</v>
      </c>
      <c r="F2690" s="9">
        <v>13000</v>
      </c>
      <c r="G2690" s="9">
        <f t="shared" si="53"/>
        <v>52000</v>
      </c>
      <c r="H2690" s="9">
        <v>4</v>
      </c>
      <c r="I2690" s="10"/>
    </row>
    <row r="2691" spans="1:9" ht="24" customHeight="1" x14ac:dyDescent="0.25">
      <c r="A2691" s="9">
        <v>4267</v>
      </c>
      <c r="B2691" s="9" t="s">
        <v>3115</v>
      </c>
      <c r="C2691" s="9" t="s">
        <v>3114</v>
      </c>
      <c r="D2691" s="9" t="s">
        <v>32</v>
      </c>
      <c r="E2691" s="9" t="s">
        <v>77</v>
      </c>
      <c r="F2691" s="9">
        <v>10000</v>
      </c>
      <c r="G2691" s="9">
        <f t="shared" si="53"/>
        <v>20000</v>
      </c>
      <c r="H2691" s="9">
        <v>2</v>
      </c>
      <c r="I2691" s="10"/>
    </row>
    <row r="2692" spans="1:9" ht="24" customHeight="1" x14ac:dyDescent="0.25">
      <c r="A2692" s="9">
        <v>4267</v>
      </c>
      <c r="B2692" s="9" t="s">
        <v>3116</v>
      </c>
      <c r="C2692" s="9" t="s">
        <v>636</v>
      </c>
      <c r="D2692" s="9" t="s">
        <v>32</v>
      </c>
      <c r="E2692" s="9" t="s">
        <v>77</v>
      </c>
      <c r="F2692" s="9">
        <v>2500</v>
      </c>
      <c r="G2692" s="9">
        <f t="shared" si="53"/>
        <v>125000</v>
      </c>
      <c r="H2692" s="9">
        <v>50</v>
      </c>
      <c r="I2692" s="10"/>
    </row>
    <row r="2693" spans="1:9" ht="24" customHeight="1" x14ac:dyDescent="0.25">
      <c r="A2693" s="9">
        <v>4267</v>
      </c>
      <c r="B2693" s="9" t="s">
        <v>3117</v>
      </c>
      <c r="C2693" s="9" t="s">
        <v>1913</v>
      </c>
      <c r="D2693" s="9" t="s">
        <v>32</v>
      </c>
      <c r="E2693" s="9" t="s">
        <v>77</v>
      </c>
      <c r="F2693" s="9">
        <v>3500</v>
      </c>
      <c r="G2693" s="9">
        <f t="shared" si="53"/>
        <v>175000</v>
      </c>
      <c r="H2693" s="9">
        <v>50</v>
      </c>
      <c r="I2693" s="10"/>
    </row>
    <row r="2694" spans="1:9" ht="24" customHeight="1" x14ac:dyDescent="0.25">
      <c r="A2694" s="9">
        <v>4267</v>
      </c>
      <c r="B2694" s="9" t="s">
        <v>3118</v>
      </c>
      <c r="C2694" s="9" t="s">
        <v>2359</v>
      </c>
      <c r="D2694" s="9" t="s">
        <v>32</v>
      </c>
      <c r="E2694" s="9" t="s">
        <v>77</v>
      </c>
      <c r="F2694" s="9">
        <v>250</v>
      </c>
      <c r="G2694" s="9">
        <f t="shared" si="53"/>
        <v>250000</v>
      </c>
      <c r="H2694" s="9">
        <v>1000</v>
      </c>
      <c r="I2694" s="10"/>
    </row>
    <row r="2695" spans="1:9" ht="24" customHeight="1" x14ac:dyDescent="0.25">
      <c r="A2695" s="9">
        <v>4267</v>
      </c>
      <c r="B2695" s="9" t="s">
        <v>3119</v>
      </c>
      <c r="C2695" s="9" t="s">
        <v>2361</v>
      </c>
      <c r="D2695" s="9" t="s">
        <v>32</v>
      </c>
      <c r="E2695" s="9" t="s">
        <v>77</v>
      </c>
      <c r="F2695" s="9">
        <v>250</v>
      </c>
      <c r="G2695" s="9">
        <f t="shared" si="53"/>
        <v>75000</v>
      </c>
      <c r="H2695" s="9">
        <v>300</v>
      </c>
      <c r="I2695" s="10"/>
    </row>
    <row r="2696" spans="1:9" ht="24" customHeight="1" x14ac:dyDescent="0.25">
      <c r="A2696" s="9">
        <v>4267</v>
      </c>
      <c r="B2696" s="9" t="s">
        <v>3120</v>
      </c>
      <c r="C2696" s="9" t="s">
        <v>2569</v>
      </c>
      <c r="D2696" s="9" t="s">
        <v>32</v>
      </c>
      <c r="E2696" s="9" t="s">
        <v>707</v>
      </c>
      <c r="F2696" s="9">
        <v>12000</v>
      </c>
      <c r="G2696" s="9">
        <f t="shared" si="53"/>
        <v>36000</v>
      </c>
      <c r="H2696" s="9">
        <v>3</v>
      </c>
      <c r="I2696" s="10"/>
    </row>
    <row r="2697" spans="1:9" ht="24" customHeight="1" x14ac:dyDescent="0.25">
      <c r="A2697" s="9">
        <v>4267</v>
      </c>
      <c r="B2697" s="9" t="s">
        <v>3121</v>
      </c>
      <c r="C2697" s="9" t="s">
        <v>2569</v>
      </c>
      <c r="D2697" s="9" t="s">
        <v>32</v>
      </c>
      <c r="E2697" s="9" t="s">
        <v>707</v>
      </c>
      <c r="F2697" s="9">
        <v>25000</v>
      </c>
      <c r="G2697" s="9">
        <f t="shared" si="53"/>
        <v>80000</v>
      </c>
      <c r="H2697" s="9">
        <v>3.2</v>
      </c>
      <c r="I2697" s="10"/>
    </row>
    <row r="2698" spans="1:9" ht="24" customHeight="1" x14ac:dyDescent="0.25">
      <c r="A2698" s="9">
        <v>4267</v>
      </c>
      <c r="B2698" s="9" t="s">
        <v>3122</v>
      </c>
      <c r="C2698" s="9" t="s">
        <v>1933</v>
      </c>
      <c r="D2698" s="9" t="s">
        <v>32</v>
      </c>
      <c r="E2698" s="9" t="s">
        <v>77</v>
      </c>
      <c r="F2698" s="9">
        <v>1000</v>
      </c>
      <c r="G2698" s="9">
        <f t="shared" si="53"/>
        <v>150000</v>
      </c>
      <c r="H2698" s="9">
        <v>150</v>
      </c>
      <c r="I2698" s="10"/>
    </row>
    <row r="2699" spans="1:9" ht="24" customHeight="1" x14ac:dyDescent="0.25">
      <c r="A2699" s="9">
        <v>4267</v>
      </c>
      <c r="B2699" s="9" t="s">
        <v>3123</v>
      </c>
      <c r="C2699" s="9" t="s">
        <v>1899</v>
      </c>
      <c r="D2699" s="9" t="s">
        <v>32</v>
      </c>
      <c r="E2699" s="9" t="s">
        <v>33</v>
      </c>
      <c r="F2699" s="9">
        <v>800</v>
      </c>
      <c r="G2699" s="9">
        <f t="shared" si="53"/>
        <v>104000</v>
      </c>
      <c r="H2699" s="9">
        <v>130</v>
      </c>
      <c r="I2699" s="10"/>
    </row>
    <row r="2700" spans="1:9" ht="24" customHeight="1" x14ac:dyDescent="0.25">
      <c r="A2700" s="9">
        <v>4267</v>
      </c>
      <c r="B2700" s="9" t="s">
        <v>3124</v>
      </c>
      <c r="C2700" s="9" t="s">
        <v>1899</v>
      </c>
      <c r="D2700" s="9" t="s">
        <v>32</v>
      </c>
      <c r="E2700" s="9" t="s">
        <v>33</v>
      </c>
      <c r="F2700" s="9">
        <v>600</v>
      </c>
      <c r="G2700" s="9">
        <f t="shared" si="53"/>
        <v>120000</v>
      </c>
      <c r="H2700" s="9">
        <v>200</v>
      </c>
      <c r="I2700" s="10"/>
    </row>
    <row r="2701" spans="1:9" ht="24" customHeight="1" x14ac:dyDescent="0.25">
      <c r="A2701" s="9">
        <v>4267</v>
      </c>
      <c r="B2701" s="9" t="s">
        <v>3125</v>
      </c>
      <c r="C2701" s="9" t="s">
        <v>1949</v>
      </c>
      <c r="D2701" s="9" t="s">
        <v>32</v>
      </c>
      <c r="E2701" s="9" t="s">
        <v>705</v>
      </c>
      <c r="F2701" s="9">
        <v>1000</v>
      </c>
      <c r="G2701" s="9">
        <f t="shared" si="53"/>
        <v>25000</v>
      </c>
      <c r="H2701" s="9">
        <v>25</v>
      </c>
      <c r="I2701" s="10"/>
    </row>
    <row r="2702" spans="1:9" ht="24" customHeight="1" x14ac:dyDescent="0.25">
      <c r="A2702" s="9">
        <v>4267</v>
      </c>
      <c r="B2702" s="9" t="s">
        <v>3126</v>
      </c>
      <c r="C2702" s="9" t="s">
        <v>3127</v>
      </c>
      <c r="D2702" s="9" t="s">
        <v>32</v>
      </c>
      <c r="E2702" s="9" t="s">
        <v>705</v>
      </c>
      <c r="F2702" s="9">
        <v>2000</v>
      </c>
      <c r="G2702" s="9">
        <f t="shared" si="53"/>
        <v>160000</v>
      </c>
      <c r="H2702" s="9">
        <v>80</v>
      </c>
      <c r="I2702" s="10"/>
    </row>
    <row r="2703" spans="1:9" ht="24" customHeight="1" x14ac:dyDescent="0.25">
      <c r="A2703" s="9">
        <v>4267</v>
      </c>
      <c r="B2703" s="9" t="s">
        <v>3128</v>
      </c>
      <c r="C2703" s="9" t="s">
        <v>3129</v>
      </c>
      <c r="D2703" s="9" t="s">
        <v>32</v>
      </c>
      <c r="E2703" s="9" t="s">
        <v>77</v>
      </c>
      <c r="F2703" s="9">
        <v>2200</v>
      </c>
      <c r="G2703" s="9">
        <f t="shared" si="53"/>
        <v>44000</v>
      </c>
      <c r="H2703" s="9">
        <v>20</v>
      </c>
      <c r="I2703" s="10"/>
    </row>
    <row r="2704" spans="1:9" ht="24" customHeight="1" x14ac:dyDescent="0.25">
      <c r="A2704" s="9">
        <v>4267</v>
      </c>
      <c r="B2704" s="9" t="s">
        <v>3130</v>
      </c>
      <c r="C2704" s="9" t="s">
        <v>1943</v>
      </c>
      <c r="D2704" s="9" t="s">
        <v>32</v>
      </c>
      <c r="E2704" s="9" t="s">
        <v>33</v>
      </c>
      <c r="F2704" s="9">
        <v>1200</v>
      </c>
      <c r="G2704" s="9">
        <f t="shared" si="53"/>
        <v>56400</v>
      </c>
      <c r="H2704" s="9">
        <v>47</v>
      </c>
      <c r="I2704" s="10"/>
    </row>
    <row r="2705" spans="1:9" ht="24" customHeight="1" x14ac:dyDescent="0.25">
      <c r="A2705" s="9">
        <v>4267</v>
      </c>
      <c r="B2705" s="9" t="s">
        <v>3131</v>
      </c>
      <c r="C2705" s="9" t="s">
        <v>1852</v>
      </c>
      <c r="D2705" s="9" t="s">
        <v>32</v>
      </c>
      <c r="E2705" s="9" t="s">
        <v>77</v>
      </c>
      <c r="F2705" s="9">
        <v>550</v>
      </c>
      <c r="G2705" s="9">
        <f t="shared" si="53"/>
        <v>165000</v>
      </c>
      <c r="H2705" s="9">
        <v>300</v>
      </c>
      <c r="I2705" s="10"/>
    </row>
    <row r="2706" spans="1:9" ht="24" customHeight="1" x14ac:dyDescent="0.25">
      <c r="A2706" s="9">
        <v>4267</v>
      </c>
      <c r="B2706" s="9" t="s">
        <v>3132</v>
      </c>
      <c r="C2706" s="9" t="s">
        <v>1897</v>
      </c>
      <c r="D2706" s="9" t="s">
        <v>32</v>
      </c>
      <c r="E2706" s="9" t="s">
        <v>77</v>
      </c>
      <c r="F2706" s="9">
        <v>600</v>
      </c>
      <c r="G2706" s="9">
        <f t="shared" si="53"/>
        <v>60000</v>
      </c>
      <c r="H2706" s="9">
        <v>100</v>
      </c>
      <c r="I2706" s="10"/>
    </row>
    <row r="2707" spans="1:9" ht="24" customHeight="1" x14ac:dyDescent="0.25">
      <c r="A2707" s="9">
        <v>4267</v>
      </c>
      <c r="B2707" s="9" t="s">
        <v>3133</v>
      </c>
      <c r="C2707" s="9" t="s">
        <v>2377</v>
      </c>
      <c r="D2707" s="9" t="s">
        <v>32</v>
      </c>
      <c r="E2707" s="9" t="s">
        <v>77</v>
      </c>
      <c r="F2707" s="9">
        <v>1000</v>
      </c>
      <c r="G2707" s="9">
        <f>H2707*F2707</f>
        <v>100000</v>
      </c>
      <c r="H2707" s="9">
        <v>100</v>
      </c>
      <c r="I2707" s="10"/>
    </row>
    <row r="2708" spans="1:9" ht="24" customHeight="1" x14ac:dyDescent="0.25">
      <c r="A2708" s="9">
        <v>4267</v>
      </c>
      <c r="B2708" s="9" t="s">
        <v>3134</v>
      </c>
      <c r="C2708" s="9" t="s">
        <v>3135</v>
      </c>
      <c r="D2708" s="9" t="s">
        <v>32</v>
      </c>
      <c r="E2708" s="9" t="s">
        <v>77</v>
      </c>
      <c r="F2708" s="9">
        <v>12</v>
      </c>
      <c r="G2708" s="9">
        <f t="shared" ref="G2708:G2751" si="54">H2708*F2708</f>
        <v>12000</v>
      </c>
      <c r="H2708" s="9">
        <v>1000</v>
      </c>
      <c r="I2708" s="10"/>
    </row>
    <row r="2709" spans="1:9" ht="24" customHeight="1" x14ac:dyDescent="0.25">
      <c r="A2709" s="9">
        <v>4267</v>
      </c>
      <c r="B2709" s="9" t="s">
        <v>3136</v>
      </c>
      <c r="C2709" s="9" t="s">
        <v>3135</v>
      </c>
      <c r="D2709" s="9" t="s">
        <v>32</v>
      </c>
      <c r="E2709" s="9" t="s">
        <v>77</v>
      </c>
      <c r="F2709" s="9">
        <v>12</v>
      </c>
      <c r="G2709" s="9">
        <f t="shared" si="54"/>
        <v>12000</v>
      </c>
      <c r="H2709" s="9">
        <v>1000</v>
      </c>
      <c r="I2709" s="10"/>
    </row>
    <row r="2710" spans="1:9" ht="24" customHeight="1" x14ac:dyDescent="0.25">
      <c r="A2710" s="9">
        <v>4267</v>
      </c>
      <c r="B2710" s="9" t="s">
        <v>3137</v>
      </c>
      <c r="C2710" s="9" t="s">
        <v>3138</v>
      </c>
      <c r="D2710" s="9" t="s">
        <v>32</v>
      </c>
      <c r="E2710" s="9" t="s">
        <v>77</v>
      </c>
      <c r="F2710" s="9">
        <v>5500</v>
      </c>
      <c r="G2710" s="9">
        <f t="shared" si="54"/>
        <v>27500</v>
      </c>
      <c r="H2710" s="9">
        <v>5</v>
      </c>
      <c r="I2710" s="10"/>
    </row>
    <row r="2711" spans="1:9" ht="24" customHeight="1" x14ac:dyDescent="0.25">
      <c r="A2711" s="9">
        <v>4267</v>
      </c>
      <c r="B2711" s="9" t="s">
        <v>3139</v>
      </c>
      <c r="C2711" s="9" t="s">
        <v>2555</v>
      </c>
      <c r="D2711" s="9" t="s">
        <v>32</v>
      </c>
      <c r="E2711" s="9" t="s">
        <v>77</v>
      </c>
      <c r="F2711" s="9">
        <v>9000</v>
      </c>
      <c r="G2711" s="9">
        <f t="shared" si="54"/>
        <v>54000</v>
      </c>
      <c r="H2711" s="9">
        <v>6</v>
      </c>
      <c r="I2711" s="10"/>
    </row>
    <row r="2712" spans="1:9" ht="24" customHeight="1" x14ac:dyDescent="0.25">
      <c r="A2712" s="9">
        <v>4267</v>
      </c>
      <c r="B2712" s="9" t="s">
        <v>3140</v>
      </c>
      <c r="C2712" s="9" t="s">
        <v>2555</v>
      </c>
      <c r="D2712" s="9" t="s">
        <v>32</v>
      </c>
      <c r="E2712" s="9" t="s">
        <v>77</v>
      </c>
      <c r="F2712" s="9">
        <v>5000</v>
      </c>
      <c r="G2712" s="9">
        <f t="shared" si="54"/>
        <v>30000</v>
      </c>
      <c r="H2712" s="9">
        <v>6</v>
      </c>
      <c r="I2712" s="10"/>
    </row>
    <row r="2713" spans="1:9" ht="24" customHeight="1" x14ac:dyDescent="0.25">
      <c r="A2713" s="9">
        <v>4267</v>
      </c>
      <c r="B2713" s="9" t="s">
        <v>3141</v>
      </c>
      <c r="C2713" s="9" t="s">
        <v>2555</v>
      </c>
      <c r="D2713" s="9" t="s">
        <v>32</v>
      </c>
      <c r="E2713" s="9" t="s">
        <v>77</v>
      </c>
      <c r="F2713" s="9">
        <v>8000</v>
      </c>
      <c r="G2713" s="9">
        <f t="shared" si="54"/>
        <v>40000</v>
      </c>
      <c r="H2713" s="9">
        <v>5</v>
      </c>
      <c r="I2713" s="10"/>
    </row>
    <row r="2714" spans="1:9" ht="24" customHeight="1" x14ac:dyDescent="0.25">
      <c r="A2714" s="9">
        <v>4267</v>
      </c>
      <c r="B2714" s="9" t="s">
        <v>3142</v>
      </c>
      <c r="C2714" s="9" t="s">
        <v>2555</v>
      </c>
      <c r="D2714" s="9" t="s">
        <v>32</v>
      </c>
      <c r="E2714" s="9" t="s">
        <v>77</v>
      </c>
      <c r="F2714" s="9">
        <v>4000</v>
      </c>
      <c r="G2714" s="9">
        <f t="shared" si="54"/>
        <v>24000</v>
      </c>
      <c r="H2714" s="9">
        <v>6</v>
      </c>
      <c r="I2714" s="10"/>
    </row>
    <row r="2715" spans="1:9" ht="24" customHeight="1" x14ac:dyDescent="0.25">
      <c r="A2715" s="9">
        <v>4267</v>
      </c>
      <c r="B2715" s="9" t="s">
        <v>3143</v>
      </c>
      <c r="C2715" s="9" t="s">
        <v>2555</v>
      </c>
      <c r="D2715" s="9" t="s">
        <v>32</v>
      </c>
      <c r="E2715" s="9" t="s">
        <v>77</v>
      </c>
      <c r="F2715" s="9">
        <v>6000</v>
      </c>
      <c r="G2715" s="9">
        <f t="shared" si="54"/>
        <v>36000</v>
      </c>
      <c r="H2715" s="9">
        <v>6</v>
      </c>
      <c r="I2715" s="10"/>
    </row>
    <row r="2716" spans="1:9" ht="24" customHeight="1" x14ac:dyDescent="0.25">
      <c r="A2716" s="9">
        <v>4267</v>
      </c>
      <c r="B2716" s="9" t="s">
        <v>3144</v>
      </c>
      <c r="C2716" s="9" t="s">
        <v>2555</v>
      </c>
      <c r="D2716" s="9" t="s">
        <v>32</v>
      </c>
      <c r="E2716" s="9" t="s">
        <v>77</v>
      </c>
      <c r="F2716" s="9">
        <v>4000</v>
      </c>
      <c r="G2716" s="9">
        <f t="shared" si="54"/>
        <v>24000</v>
      </c>
      <c r="H2716" s="9">
        <v>6</v>
      </c>
      <c r="I2716" s="10"/>
    </row>
    <row r="2717" spans="1:9" ht="24" customHeight="1" x14ac:dyDescent="0.25">
      <c r="A2717" s="9">
        <v>4267</v>
      </c>
      <c r="B2717" s="9" t="s">
        <v>3145</v>
      </c>
      <c r="C2717" s="9" t="s">
        <v>2555</v>
      </c>
      <c r="D2717" s="9" t="s">
        <v>32</v>
      </c>
      <c r="E2717" s="9" t="s">
        <v>77</v>
      </c>
      <c r="F2717" s="9">
        <v>6000</v>
      </c>
      <c r="G2717" s="9">
        <f t="shared" si="54"/>
        <v>36000</v>
      </c>
      <c r="H2717" s="9">
        <v>6</v>
      </c>
      <c r="I2717" s="10"/>
    </row>
    <row r="2718" spans="1:9" ht="24" customHeight="1" x14ac:dyDescent="0.25">
      <c r="A2718" s="9">
        <v>4267</v>
      </c>
      <c r="B2718" s="9" t="s">
        <v>3146</v>
      </c>
      <c r="C2718" s="9" t="s">
        <v>2557</v>
      </c>
      <c r="D2718" s="9" t="s">
        <v>32</v>
      </c>
      <c r="E2718" s="9" t="s">
        <v>77</v>
      </c>
      <c r="F2718" s="9">
        <v>7000</v>
      </c>
      <c r="G2718" s="9">
        <f t="shared" si="54"/>
        <v>35000</v>
      </c>
      <c r="H2718" s="9">
        <v>5</v>
      </c>
      <c r="I2718" s="10"/>
    </row>
    <row r="2719" spans="1:9" ht="24" customHeight="1" x14ac:dyDescent="0.25">
      <c r="A2719" s="9">
        <v>4267</v>
      </c>
      <c r="B2719" s="9" t="s">
        <v>3147</v>
      </c>
      <c r="C2719" s="9" t="s">
        <v>2557</v>
      </c>
      <c r="D2719" s="9" t="s">
        <v>32</v>
      </c>
      <c r="E2719" s="9" t="s">
        <v>77</v>
      </c>
      <c r="F2719" s="9">
        <v>6000</v>
      </c>
      <c r="G2719" s="9">
        <f t="shared" si="54"/>
        <v>30000</v>
      </c>
      <c r="H2719" s="9">
        <v>5</v>
      </c>
      <c r="I2719" s="10"/>
    </row>
    <row r="2720" spans="1:9" ht="24" customHeight="1" x14ac:dyDescent="0.25">
      <c r="A2720" s="9">
        <v>4267</v>
      </c>
      <c r="B2720" s="9" t="s">
        <v>3148</v>
      </c>
      <c r="C2720" s="9" t="s">
        <v>2561</v>
      </c>
      <c r="D2720" s="9" t="s">
        <v>32</v>
      </c>
      <c r="E2720" s="9" t="s">
        <v>77</v>
      </c>
      <c r="F2720" s="9">
        <v>5000</v>
      </c>
      <c r="G2720" s="9">
        <f t="shared" si="54"/>
        <v>30000</v>
      </c>
      <c r="H2720" s="9">
        <v>6</v>
      </c>
      <c r="I2720" s="10"/>
    </row>
    <row r="2721" spans="1:9" ht="24" customHeight="1" x14ac:dyDescent="0.25">
      <c r="A2721" s="9">
        <v>4267</v>
      </c>
      <c r="B2721" s="9" t="s">
        <v>3149</v>
      </c>
      <c r="C2721" s="9" t="s">
        <v>2561</v>
      </c>
      <c r="D2721" s="9" t="s">
        <v>32</v>
      </c>
      <c r="E2721" s="9" t="s">
        <v>77</v>
      </c>
      <c r="F2721" s="9">
        <v>4500</v>
      </c>
      <c r="G2721" s="9">
        <f t="shared" si="54"/>
        <v>27000</v>
      </c>
      <c r="H2721" s="9">
        <v>6</v>
      </c>
      <c r="I2721" s="10"/>
    </row>
    <row r="2722" spans="1:9" ht="24" customHeight="1" x14ac:dyDescent="0.25">
      <c r="A2722" s="9">
        <v>4267</v>
      </c>
      <c r="B2722" s="9" t="s">
        <v>3150</v>
      </c>
      <c r="C2722" s="9" t="s">
        <v>3151</v>
      </c>
      <c r="D2722" s="9" t="s">
        <v>32</v>
      </c>
      <c r="E2722" s="9" t="s">
        <v>77</v>
      </c>
      <c r="F2722" s="9">
        <v>10000</v>
      </c>
      <c r="G2722" s="9">
        <f t="shared" si="54"/>
        <v>100000</v>
      </c>
      <c r="H2722" s="9">
        <v>10</v>
      </c>
      <c r="I2722" s="10"/>
    </row>
    <row r="2723" spans="1:9" ht="24" customHeight="1" x14ac:dyDescent="0.25">
      <c r="A2723" s="9">
        <v>4267</v>
      </c>
      <c r="B2723" s="9" t="s">
        <v>3152</v>
      </c>
      <c r="C2723" s="9" t="s">
        <v>3153</v>
      </c>
      <c r="D2723" s="9" t="s">
        <v>32</v>
      </c>
      <c r="E2723" s="9" t="s">
        <v>77</v>
      </c>
      <c r="F2723" s="9">
        <v>20</v>
      </c>
      <c r="G2723" s="9">
        <f t="shared" si="54"/>
        <v>20000</v>
      </c>
      <c r="H2723" s="9">
        <v>1000</v>
      </c>
      <c r="I2723" s="10"/>
    </row>
    <row r="2724" spans="1:9" ht="24" customHeight="1" x14ac:dyDescent="0.25">
      <c r="A2724" s="9">
        <v>4267</v>
      </c>
      <c r="B2724" s="9" t="s">
        <v>3154</v>
      </c>
      <c r="C2724" s="9" t="s">
        <v>490</v>
      </c>
      <c r="D2724" s="9" t="s">
        <v>32</v>
      </c>
      <c r="E2724" s="9" t="s">
        <v>77</v>
      </c>
      <c r="F2724" s="9">
        <v>20</v>
      </c>
      <c r="G2724" s="9">
        <f t="shared" si="54"/>
        <v>100000</v>
      </c>
      <c r="H2724" s="9">
        <v>5000</v>
      </c>
      <c r="I2724" s="10"/>
    </row>
    <row r="2725" spans="1:9" ht="24" customHeight="1" x14ac:dyDescent="0.25">
      <c r="A2725" s="9">
        <v>4267</v>
      </c>
      <c r="B2725" s="9" t="s">
        <v>3155</v>
      </c>
      <c r="C2725" s="9" t="s">
        <v>2564</v>
      </c>
      <c r="D2725" s="9" t="s">
        <v>32</v>
      </c>
      <c r="E2725" s="9" t="s">
        <v>77</v>
      </c>
      <c r="F2725" s="9">
        <v>2500</v>
      </c>
      <c r="G2725" s="9">
        <f t="shared" si="54"/>
        <v>15000</v>
      </c>
      <c r="H2725" s="9">
        <v>6</v>
      </c>
      <c r="I2725" s="10"/>
    </row>
    <row r="2726" spans="1:9" ht="24" customHeight="1" x14ac:dyDescent="0.25">
      <c r="A2726" s="9">
        <v>4267</v>
      </c>
      <c r="B2726" s="9" t="s">
        <v>3156</v>
      </c>
      <c r="C2726" s="9" t="s">
        <v>2564</v>
      </c>
      <c r="D2726" s="9" t="s">
        <v>32</v>
      </c>
      <c r="E2726" s="9" t="s">
        <v>77</v>
      </c>
      <c r="F2726" s="9">
        <v>9000</v>
      </c>
      <c r="G2726" s="9">
        <f t="shared" si="54"/>
        <v>54000</v>
      </c>
      <c r="H2726" s="9">
        <v>6</v>
      </c>
      <c r="I2726" s="10"/>
    </row>
    <row r="2727" spans="1:9" ht="24" customHeight="1" x14ac:dyDescent="0.25">
      <c r="A2727" s="9">
        <v>5129</v>
      </c>
      <c r="B2727" s="9" t="s">
        <v>3167</v>
      </c>
      <c r="C2727" s="9" t="s">
        <v>3177</v>
      </c>
      <c r="D2727" s="9" t="s">
        <v>32</v>
      </c>
      <c r="E2727" s="9" t="s">
        <v>77</v>
      </c>
      <c r="F2727" s="9">
        <v>230000</v>
      </c>
      <c r="G2727" s="9">
        <f t="shared" si="54"/>
        <v>460000</v>
      </c>
      <c r="H2727" s="9">
        <v>2</v>
      </c>
      <c r="I2727" s="10"/>
    </row>
    <row r="2728" spans="1:9" ht="24" customHeight="1" x14ac:dyDescent="0.25">
      <c r="A2728" s="9">
        <v>5129</v>
      </c>
      <c r="B2728" s="9" t="s">
        <v>3168</v>
      </c>
      <c r="C2728" s="9" t="s">
        <v>3178</v>
      </c>
      <c r="D2728" s="9" t="s">
        <v>32</v>
      </c>
      <c r="E2728" s="9" t="s">
        <v>77</v>
      </c>
      <c r="F2728" s="9">
        <v>79000</v>
      </c>
      <c r="G2728" s="9">
        <f t="shared" si="54"/>
        <v>79000</v>
      </c>
      <c r="H2728" s="9">
        <v>1</v>
      </c>
      <c r="I2728" s="10"/>
    </row>
    <row r="2729" spans="1:9" ht="24" customHeight="1" x14ac:dyDescent="0.25">
      <c r="A2729" s="9">
        <v>5129</v>
      </c>
      <c r="B2729" s="9" t="s">
        <v>3169</v>
      </c>
      <c r="C2729" s="9" t="s">
        <v>3179</v>
      </c>
      <c r="D2729" s="9" t="s">
        <v>32</v>
      </c>
      <c r="E2729" s="9" t="s">
        <v>77</v>
      </c>
      <c r="F2729" s="9">
        <v>70000</v>
      </c>
      <c r="G2729" s="9">
        <f t="shared" si="54"/>
        <v>70000</v>
      </c>
      <c r="H2729" s="9">
        <v>1</v>
      </c>
      <c r="I2729" s="10"/>
    </row>
    <row r="2730" spans="1:9" ht="24" customHeight="1" x14ac:dyDescent="0.25">
      <c r="A2730" s="9">
        <v>5129</v>
      </c>
      <c r="B2730" s="9" t="s">
        <v>3170</v>
      </c>
      <c r="C2730" s="9" t="s">
        <v>1916</v>
      </c>
      <c r="D2730" s="9" t="s">
        <v>32</v>
      </c>
      <c r="E2730" s="9" t="s">
        <v>77</v>
      </c>
      <c r="F2730" s="9">
        <v>13000</v>
      </c>
      <c r="G2730" s="9">
        <f t="shared" si="54"/>
        <v>130000</v>
      </c>
      <c r="H2730" s="9">
        <v>10</v>
      </c>
      <c r="I2730" s="10"/>
    </row>
    <row r="2731" spans="1:9" ht="24" customHeight="1" x14ac:dyDescent="0.25">
      <c r="A2731" s="9">
        <v>5129</v>
      </c>
      <c r="B2731" s="9" t="s">
        <v>3171</v>
      </c>
      <c r="C2731" s="9" t="s">
        <v>1916</v>
      </c>
      <c r="D2731" s="9" t="s">
        <v>32</v>
      </c>
      <c r="E2731" s="9" t="s">
        <v>77</v>
      </c>
      <c r="F2731" s="9">
        <v>50000</v>
      </c>
      <c r="G2731" s="9">
        <f t="shared" si="54"/>
        <v>250000</v>
      </c>
      <c r="H2731" s="9">
        <v>5</v>
      </c>
      <c r="I2731" s="10"/>
    </row>
    <row r="2732" spans="1:9" ht="24" customHeight="1" x14ac:dyDescent="0.25">
      <c r="A2732" s="9">
        <v>5129</v>
      </c>
      <c r="B2732" s="9" t="s">
        <v>3172</v>
      </c>
      <c r="C2732" s="9" t="s">
        <v>1916</v>
      </c>
      <c r="D2732" s="9" t="s">
        <v>32</v>
      </c>
      <c r="E2732" s="9" t="s">
        <v>77</v>
      </c>
      <c r="F2732" s="9">
        <v>15000</v>
      </c>
      <c r="G2732" s="9">
        <f t="shared" si="54"/>
        <v>75000</v>
      </c>
      <c r="H2732" s="9">
        <v>5</v>
      </c>
      <c r="I2732" s="10"/>
    </row>
    <row r="2733" spans="1:9" ht="24" customHeight="1" x14ac:dyDescent="0.25">
      <c r="A2733" s="9">
        <v>5129</v>
      </c>
      <c r="B2733" s="9" t="s">
        <v>3173</v>
      </c>
      <c r="C2733" s="9" t="s">
        <v>1916</v>
      </c>
      <c r="D2733" s="9" t="s">
        <v>32</v>
      </c>
      <c r="E2733" s="9" t="s">
        <v>77</v>
      </c>
      <c r="F2733" s="9">
        <v>300000</v>
      </c>
      <c r="G2733" s="9">
        <f t="shared" si="54"/>
        <v>300000</v>
      </c>
      <c r="H2733" s="9">
        <v>1</v>
      </c>
      <c r="I2733" s="10"/>
    </row>
    <row r="2734" spans="1:9" ht="24" customHeight="1" x14ac:dyDescent="0.25">
      <c r="A2734" s="9">
        <v>5129</v>
      </c>
      <c r="B2734" s="9" t="s">
        <v>3174</v>
      </c>
      <c r="C2734" s="9" t="s">
        <v>1891</v>
      </c>
      <c r="D2734" s="9" t="s">
        <v>32</v>
      </c>
      <c r="E2734" s="9" t="s">
        <v>77</v>
      </c>
      <c r="F2734" s="9">
        <v>55000</v>
      </c>
      <c r="G2734" s="9">
        <f t="shared" si="54"/>
        <v>55000</v>
      </c>
      <c r="H2734" s="9">
        <v>1</v>
      </c>
      <c r="I2734" s="10"/>
    </row>
    <row r="2735" spans="1:9" ht="24" customHeight="1" x14ac:dyDescent="0.25">
      <c r="A2735" s="9">
        <v>5129</v>
      </c>
      <c r="B2735" s="9" t="s">
        <v>3175</v>
      </c>
      <c r="C2735" s="9" t="s">
        <v>1891</v>
      </c>
      <c r="D2735" s="9" t="s">
        <v>32</v>
      </c>
      <c r="E2735" s="9" t="s">
        <v>77</v>
      </c>
      <c r="F2735" s="9">
        <v>120000</v>
      </c>
      <c r="G2735" s="9">
        <f t="shared" si="54"/>
        <v>240000</v>
      </c>
      <c r="H2735" s="9">
        <v>2</v>
      </c>
      <c r="I2735" s="10"/>
    </row>
    <row r="2736" spans="1:9" ht="24" customHeight="1" x14ac:dyDescent="0.25">
      <c r="A2736" s="9">
        <v>5129</v>
      </c>
      <c r="B2736" s="9" t="s">
        <v>3176</v>
      </c>
      <c r="C2736" s="9" t="s">
        <v>1891</v>
      </c>
      <c r="D2736" s="9" t="s">
        <v>32</v>
      </c>
      <c r="E2736" s="9" t="s">
        <v>77</v>
      </c>
      <c r="F2736" s="9">
        <v>100000</v>
      </c>
      <c r="G2736" s="9">
        <f t="shared" si="54"/>
        <v>500000</v>
      </c>
      <c r="H2736" s="9">
        <v>5</v>
      </c>
      <c r="I2736" s="10"/>
    </row>
    <row r="2737" spans="1:9" ht="24" customHeight="1" x14ac:dyDescent="0.25">
      <c r="A2737" s="9">
        <v>5122</v>
      </c>
      <c r="B2737" s="9" t="s">
        <v>3180</v>
      </c>
      <c r="C2737" s="9" t="s">
        <v>3196</v>
      </c>
      <c r="D2737" s="9" t="s">
        <v>32</v>
      </c>
      <c r="E2737" s="9" t="s">
        <v>77</v>
      </c>
      <c r="F2737" s="9">
        <v>320000</v>
      </c>
      <c r="G2737" s="9">
        <f t="shared" si="54"/>
        <v>320000</v>
      </c>
      <c r="H2737" s="9">
        <v>1</v>
      </c>
      <c r="I2737" s="10"/>
    </row>
    <row r="2738" spans="1:9" ht="24" customHeight="1" x14ac:dyDescent="0.25">
      <c r="A2738" s="9">
        <v>5122</v>
      </c>
      <c r="B2738" s="9" t="s">
        <v>3181</v>
      </c>
      <c r="C2738" s="9" t="s">
        <v>1739</v>
      </c>
      <c r="D2738" s="9" t="s">
        <v>32</v>
      </c>
      <c r="E2738" s="9" t="s">
        <v>77</v>
      </c>
      <c r="F2738" s="9">
        <v>600000</v>
      </c>
      <c r="G2738" s="9">
        <f t="shared" si="54"/>
        <v>600000</v>
      </c>
      <c r="H2738" s="9">
        <v>1</v>
      </c>
      <c r="I2738" s="10"/>
    </row>
    <row r="2739" spans="1:9" ht="24" customHeight="1" x14ac:dyDescent="0.25">
      <c r="A2739" s="9">
        <v>5122</v>
      </c>
      <c r="B2739" s="9" t="s">
        <v>3182</v>
      </c>
      <c r="C2739" s="9" t="s">
        <v>1739</v>
      </c>
      <c r="D2739" s="9" t="s">
        <v>32</v>
      </c>
      <c r="E2739" s="9" t="s">
        <v>77</v>
      </c>
      <c r="F2739" s="9">
        <v>300000</v>
      </c>
      <c r="G2739" s="9">
        <f t="shared" si="54"/>
        <v>2100000</v>
      </c>
      <c r="H2739" s="9">
        <v>7</v>
      </c>
      <c r="I2739" s="10"/>
    </row>
    <row r="2740" spans="1:9" ht="24" customHeight="1" x14ac:dyDescent="0.25">
      <c r="A2740" s="9">
        <v>5122</v>
      </c>
      <c r="B2740" s="9" t="s">
        <v>3183</v>
      </c>
      <c r="C2740" s="9" t="s">
        <v>1735</v>
      </c>
      <c r="D2740" s="9" t="s">
        <v>32</v>
      </c>
      <c r="E2740" s="9" t="s">
        <v>77</v>
      </c>
      <c r="F2740" s="9">
        <v>90000</v>
      </c>
      <c r="G2740" s="9">
        <f t="shared" si="54"/>
        <v>900000</v>
      </c>
      <c r="H2740" s="9">
        <v>10</v>
      </c>
      <c r="I2740" s="10"/>
    </row>
    <row r="2741" spans="1:9" ht="24" customHeight="1" x14ac:dyDescent="0.25">
      <c r="A2741" s="9">
        <v>5122</v>
      </c>
      <c r="B2741" s="9" t="s">
        <v>3184</v>
      </c>
      <c r="C2741" s="9" t="s">
        <v>1735</v>
      </c>
      <c r="D2741" s="9" t="s">
        <v>32</v>
      </c>
      <c r="E2741" s="9" t="s">
        <v>77</v>
      </c>
      <c r="F2741" s="9">
        <v>300000</v>
      </c>
      <c r="G2741" s="9">
        <f t="shared" si="54"/>
        <v>300000</v>
      </c>
      <c r="H2741" s="9">
        <v>1</v>
      </c>
      <c r="I2741" s="10"/>
    </row>
    <row r="2742" spans="1:9" ht="24" customHeight="1" x14ac:dyDescent="0.25">
      <c r="A2742" s="9">
        <v>5122</v>
      </c>
      <c r="B2742" s="9" t="s">
        <v>3185</v>
      </c>
      <c r="C2742" s="9" t="s">
        <v>1709</v>
      </c>
      <c r="D2742" s="9" t="s">
        <v>32</v>
      </c>
      <c r="E2742" s="9" t="s">
        <v>77</v>
      </c>
      <c r="F2742" s="9">
        <v>65000</v>
      </c>
      <c r="G2742" s="9">
        <f t="shared" si="54"/>
        <v>1300000</v>
      </c>
      <c r="H2742" s="9">
        <v>20</v>
      </c>
      <c r="I2742" s="10"/>
    </row>
    <row r="2743" spans="1:9" ht="24" customHeight="1" x14ac:dyDescent="0.25">
      <c r="A2743" s="9">
        <v>5122</v>
      </c>
      <c r="B2743" s="9" t="s">
        <v>3186</v>
      </c>
      <c r="C2743" s="9" t="s">
        <v>2347</v>
      </c>
      <c r="D2743" s="9" t="s">
        <v>32</v>
      </c>
      <c r="E2743" s="9" t="s">
        <v>77</v>
      </c>
      <c r="F2743" s="9">
        <v>500000</v>
      </c>
      <c r="G2743" s="9">
        <f t="shared" si="54"/>
        <v>1500000</v>
      </c>
      <c r="H2743" s="9">
        <v>3</v>
      </c>
      <c r="I2743" s="10"/>
    </row>
    <row r="2744" spans="1:9" ht="24" customHeight="1" x14ac:dyDescent="0.25">
      <c r="A2744" s="9">
        <v>5122</v>
      </c>
      <c r="B2744" s="9" t="s">
        <v>3187</v>
      </c>
      <c r="C2744" s="9" t="s">
        <v>2408</v>
      </c>
      <c r="D2744" s="9" t="s">
        <v>32</v>
      </c>
      <c r="E2744" s="9" t="s">
        <v>77</v>
      </c>
      <c r="F2744" s="9">
        <v>150000</v>
      </c>
      <c r="G2744" s="9">
        <f t="shared" si="54"/>
        <v>150000</v>
      </c>
      <c r="H2744" s="9">
        <v>1</v>
      </c>
      <c r="I2744" s="10"/>
    </row>
    <row r="2745" spans="1:9" ht="24" customHeight="1" x14ac:dyDescent="0.25">
      <c r="A2745" s="9">
        <v>5122</v>
      </c>
      <c r="B2745" s="9" t="s">
        <v>3188</v>
      </c>
      <c r="C2745" s="9" t="s">
        <v>3197</v>
      </c>
      <c r="D2745" s="9" t="s">
        <v>32</v>
      </c>
      <c r="E2745" s="9" t="s">
        <v>77</v>
      </c>
      <c r="F2745" s="9">
        <v>50000</v>
      </c>
      <c r="G2745" s="9">
        <f t="shared" si="54"/>
        <v>100000</v>
      </c>
      <c r="H2745" s="9">
        <v>2</v>
      </c>
      <c r="I2745" s="10"/>
    </row>
    <row r="2746" spans="1:9" ht="24" customHeight="1" x14ac:dyDescent="0.25">
      <c r="A2746" s="9">
        <v>5122</v>
      </c>
      <c r="B2746" s="9" t="s">
        <v>3189</v>
      </c>
      <c r="C2746" s="9" t="s">
        <v>3198</v>
      </c>
      <c r="D2746" s="9" t="s">
        <v>32</v>
      </c>
      <c r="E2746" s="9" t="s">
        <v>77</v>
      </c>
      <c r="F2746" s="9">
        <v>15000</v>
      </c>
      <c r="G2746" s="9">
        <f t="shared" si="54"/>
        <v>225000</v>
      </c>
      <c r="H2746" s="9">
        <v>15</v>
      </c>
      <c r="I2746" s="10"/>
    </row>
    <row r="2747" spans="1:9" ht="24" customHeight="1" x14ac:dyDescent="0.25">
      <c r="A2747" s="9">
        <v>5122</v>
      </c>
      <c r="B2747" s="9" t="s">
        <v>3190</v>
      </c>
      <c r="C2747" s="9" t="s">
        <v>3199</v>
      </c>
      <c r="D2747" s="9" t="s">
        <v>32</v>
      </c>
      <c r="E2747" s="9" t="s">
        <v>77</v>
      </c>
      <c r="F2747" s="9">
        <v>57500</v>
      </c>
      <c r="G2747" s="9">
        <f t="shared" si="54"/>
        <v>575000</v>
      </c>
      <c r="H2747" s="9">
        <v>10</v>
      </c>
      <c r="I2747" s="10"/>
    </row>
    <row r="2748" spans="1:9" ht="24" customHeight="1" x14ac:dyDescent="0.25">
      <c r="A2748" s="9">
        <v>5122</v>
      </c>
      <c r="B2748" s="9" t="s">
        <v>3191</v>
      </c>
      <c r="C2748" s="9" t="s">
        <v>3200</v>
      </c>
      <c r="D2748" s="9" t="s">
        <v>32</v>
      </c>
      <c r="E2748" s="9" t="s">
        <v>77</v>
      </c>
      <c r="F2748" s="9">
        <v>35000</v>
      </c>
      <c r="G2748" s="9">
        <f t="shared" si="54"/>
        <v>70000</v>
      </c>
      <c r="H2748" s="9">
        <v>2</v>
      </c>
      <c r="I2748" s="10"/>
    </row>
    <row r="2749" spans="1:9" ht="24" customHeight="1" x14ac:dyDescent="0.25">
      <c r="A2749" s="9">
        <v>5122</v>
      </c>
      <c r="B2749" s="9" t="s">
        <v>3192</v>
      </c>
      <c r="C2749" s="9" t="s">
        <v>3201</v>
      </c>
      <c r="D2749" s="9" t="s">
        <v>32</v>
      </c>
      <c r="E2749" s="9" t="s">
        <v>77</v>
      </c>
      <c r="F2749" s="9">
        <v>300000</v>
      </c>
      <c r="G2749" s="9">
        <f t="shared" si="54"/>
        <v>300000</v>
      </c>
      <c r="H2749" s="9">
        <v>1</v>
      </c>
      <c r="I2749" s="10"/>
    </row>
    <row r="2750" spans="1:9" ht="24" customHeight="1" x14ac:dyDescent="0.25">
      <c r="A2750" s="9">
        <v>5122</v>
      </c>
      <c r="B2750" s="9" t="s">
        <v>3193</v>
      </c>
      <c r="C2750" s="9" t="s">
        <v>3202</v>
      </c>
      <c r="D2750" s="9" t="s">
        <v>32</v>
      </c>
      <c r="E2750" s="9" t="s">
        <v>77</v>
      </c>
      <c r="F2750" s="9">
        <v>50000</v>
      </c>
      <c r="G2750" s="9">
        <f t="shared" si="54"/>
        <v>50000</v>
      </c>
      <c r="H2750" s="9">
        <v>1</v>
      </c>
      <c r="I2750" s="10"/>
    </row>
    <row r="2751" spans="1:9" ht="24" customHeight="1" x14ac:dyDescent="0.25">
      <c r="A2751" s="9">
        <v>5122</v>
      </c>
      <c r="B2751" s="9" t="s">
        <v>3194</v>
      </c>
      <c r="C2751" s="9" t="s">
        <v>2958</v>
      </c>
      <c r="D2751" s="9" t="s">
        <v>32</v>
      </c>
      <c r="E2751" s="9" t="s">
        <v>77</v>
      </c>
      <c r="F2751" s="9">
        <v>168000</v>
      </c>
      <c r="G2751" s="9">
        <f t="shared" si="54"/>
        <v>1008000</v>
      </c>
      <c r="H2751" s="9">
        <v>6</v>
      </c>
      <c r="I2751" s="10"/>
    </row>
    <row r="2752" spans="1:9" ht="24" customHeight="1" x14ac:dyDescent="0.25">
      <c r="A2752" s="9">
        <v>5122</v>
      </c>
      <c r="B2752" s="9" t="s">
        <v>3195</v>
      </c>
      <c r="C2752" s="9" t="s">
        <v>1790</v>
      </c>
      <c r="D2752" s="9" t="s">
        <v>32</v>
      </c>
      <c r="E2752" s="9" t="s">
        <v>77</v>
      </c>
      <c r="F2752" s="9">
        <v>502000</v>
      </c>
      <c r="G2752" s="9">
        <f>H2752*F2752</f>
        <v>502000</v>
      </c>
      <c r="H2752" s="9">
        <v>1</v>
      </c>
      <c r="I2752" s="10"/>
    </row>
    <row r="2753" spans="1:9" ht="24" customHeight="1" x14ac:dyDescent="0.25">
      <c r="A2753" s="9">
        <v>4237</v>
      </c>
      <c r="B2753" s="9" t="s">
        <v>3946</v>
      </c>
      <c r="C2753" s="9" t="s">
        <v>3947</v>
      </c>
      <c r="D2753" s="9" t="s">
        <v>26</v>
      </c>
      <c r="E2753" s="9" t="s">
        <v>33</v>
      </c>
      <c r="F2753" s="9">
        <v>17700</v>
      </c>
      <c r="G2753" s="9">
        <f t="shared" ref="G2753:G2754" si="55">H2753*F2753</f>
        <v>26550</v>
      </c>
      <c r="H2753" s="9">
        <v>1.5</v>
      </c>
      <c r="I2753" s="10"/>
    </row>
    <row r="2754" spans="1:9" ht="24" customHeight="1" x14ac:dyDescent="0.25">
      <c r="A2754" s="9">
        <v>4237</v>
      </c>
      <c r="B2754" s="9" t="s">
        <v>3948</v>
      </c>
      <c r="C2754" s="9" t="s">
        <v>3947</v>
      </c>
      <c r="D2754" s="9" t="s">
        <v>26</v>
      </c>
      <c r="E2754" s="9" t="s">
        <v>33</v>
      </c>
      <c r="F2754" s="9">
        <v>14490</v>
      </c>
      <c r="G2754" s="9">
        <f t="shared" si="55"/>
        <v>30429</v>
      </c>
      <c r="H2754" s="9">
        <v>2.1</v>
      </c>
      <c r="I2754" s="10"/>
    </row>
    <row r="2755" spans="1:9" ht="15" customHeight="1" x14ac:dyDescent="0.25">
      <c r="A2755" s="20" t="s">
        <v>18</v>
      </c>
      <c r="B2755" s="21"/>
      <c r="C2755" s="21"/>
      <c r="D2755" s="21"/>
      <c r="E2755" s="21"/>
      <c r="F2755" s="21"/>
      <c r="G2755" s="21"/>
      <c r="H2755" s="22"/>
    </row>
    <row r="2756" spans="1:9" ht="24" customHeight="1" x14ac:dyDescent="0.25">
      <c r="A2756" s="9">
        <v>4213</v>
      </c>
      <c r="B2756" s="9" t="s">
        <v>259</v>
      </c>
      <c r="C2756" s="9" t="s">
        <v>120</v>
      </c>
      <c r="D2756" s="9" t="s">
        <v>65</v>
      </c>
      <c r="E2756" s="9" t="s">
        <v>27</v>
      </c>
      <c r="F2756" s="9">
        <v>5700000</v>
      </c>
      <c r="G2756" s="9">
        <v>5700000</v>
      </c>
      <c r="H2756" s="9">
        <v>1</v>
      </c>
      <c r="I2756" s="10"/>
    </row>
    <row r="2757" spans="1:9" ht="24" customHeight="1" x14ac:dyDescent="0.25">
      <c r="A2757" s="9">
        <v>4214</v>
      </c>
      <c r="B2757" s="9" t="s">
        <v>271</v>
      </c>
      <c r="C2757" s="9" t="s">
        <v>114</v>
      </c>
      <c r="D2757" s="9" t="s">
        <v>32</v>
      </c>
      <c r="E2757" s="9" t="s">
        <v>27</v>
      </c>
      <c r="F2757" s="9">
        <v>3409200</v>
      </c>
      <c r="G2757" s="9">
        <v>3409200</v>
      </c>
      <c r="H2757" s="9">
        <v>1</v>
      </c>
      <c r="I2757" s="10"/>
    </row>
    <row r="2758" spans="1:9" ht="24" customHeight="1" x14ac:dyDescent="0.25">
      <c r="A2758" s="9">
        <v>4214</v>
      </c>
      <c r="B2758" s="9" t="s">
        <v>272</v>
      </c>
      <c r="C2758" s="9" t="s">
        <v>118</v>
      </c>
      <c r="D2758" s="9" t="s">
        <v>32</v>
      </c>
      <c r="E2758" s="9" t="s">
        <v>27</v>
      </c>
      <c r="F2758" s="9">
        <v>57540</v>
      </c>
      <c r="G2758" s="9">
        <v>57540</v>
      </c>
      <c r="H2758" s="9">
        <v>1</v>
      </c>
      <c r="I2758" s="10"/>
    </row>
    <row r="2759" spans="1:9" ht="24" customHeight="1" x14ac:dyDescent="0.25">
      <c r="A2759" s="9">
        <v>4252</v>
      </c>
      <c r="B2759" s="9" t="s">
        <v>429</v>
      </c>
      <c r="C2759" s="9" t="s">
        <v>430</v>
      </c>
      <c r="D2759" s="9" t="s">
        <v>65</v>
      </c>
      <c r="E2759" s="9" t="s">
        <v>27</v>
      </c>
      <c r="F2759" s="9">
        <v>0</v>
      </c>
      <c r="G2759" s="9">
        <v>0</v>
      </c>
      <c r="H2759" s="9">
        <v>1</v>
      </c>
      <c r="I2759" s="10"/>
    </row>
    <row r="2760" spans="1:9" ht="24" customHeight="1" x14ac:dyDescent="0.25">
      <c r="A2760" s="9">
        <v>4241</v>
      </c>
      <c r="B2760" s="9" t="s">
        <v>445</v>
      </c>
      <c r="C2760" s="9" t="s">
        <v>122</v>
      </c>
      <c r="D2760" s="9" t="s">
        <v>26</v>
      </c>
      <c r="E2760" s="9" t="s">
        <v>27</v>
      </c>
      <c r="F2760" s="9">
        <v>0</v>
      </c>
      <c r="G2760" s="9">
        <v>0</v>
      </c>
      <c r="H2760" s="9">
        <v>1</v>
      </c>
      <c r="I2760" s="10"/>
    </row>
    <row r="2761" spans="1:9" ht="24" customHeight="1" x14ac:dyDescent="0.25">
      <c r="A2761" s="9">
        <v>4252</v>
      </c>
      <c r="B2761" s="9" t="s">
        <v>465</v>
      </c>
      <c r="C2761" s="9" t="s">
        <v>112</v>
      </c>
      <c r="D2761" s="9" t="s">
        <v>65</v>
      </c>
      <c r="E2761" s="9" t="s">
        <v>27</v>
      </c>
      <c r="F2761" s="9">
        <v>0</v>
      </c>
      <c r="G2761" s="9">
        <v>0</v>
      </c>
      <c r="H2761" s="9">
        <v>1</v>
      </c>
      <c r="I2761" s="10"/>
    </row>
    <row r="2762" spans="1:9" ht="24" customHeight="1" x14ac:dyDescent="0.25">
      <c r="A2762" s="9">
        <v>4214</v>
      </c>
      <c r="B2762" s="9" t="s">
        <v>743</v>
      </c>
      <c r="C2762" s="9" t="s">
        <v>116</v>
      </c>
      <c r="D2762" s="9" t="s">
        <v>26</v>
      </c>
      <c r="E2762" s="9" t="s">
        <v>27</v>
      </c>
      <c r="F2762" s="9">
        <v>2000000</v>
      </c>
      <c r="G2762" s="9">
        <v>2000000</v>
      </c>
      <c r="H2762" s="9">
        <v>1</v>
      </c>
      <c r="I2762" s="10"/>
    </row>
    <row r="2763" spans="1:9" ht="24" customHeight="1" x14ac:dyDescent="0.25">
      <c r="A2763" s="9">
        <v>4252</v>
      </c>
      <c r="B2763" s="9" t="s">
        <v>1758</v>
      </c>
      <c r="C2763" s="9" t="s">
        <v>112</v>
      </c>
      <c r="D2763" s="9" t="s">
        <v>65</v>
      </c>
      <c r="E2763" s="9" t="s">
        <v>27</v>
      </c>
      <c r="F2763" s="9">
        <v>1500000</v>
      </c>
      <c r="G2763" s="9">
        <v>1500000</v>
      </c>
      <c r="H2763" s="9">
        <v>1</v>
      </c>
      <c r="I2763" s="10"/>
    </row>
    <row r="2764" spans="1:9" ht="24" customHeight="1" x14ac:dyDescent="0.25">
      <c r="A2764" s="9">
        <v>4252</v>
      </c>
      <c r="B2764" s="9" t="s">
        <v>1759</v>
      </c>
      <c r="C2764" s="9" t="s">
        <v>430</v>
      </c>
      <c r="D2764" s="9" t="s">
        <v>26</v>
      </c>
      <c r="E2764" s="9" t="s">
        <v>27</v>
      </c>
      <c r="F2764" s="9">
        <v>504000</v>
      </c>
      <c r="G2764" s="9">
        <v>504000</v>
      </c>
      <c r="H2764" s="9">
        <v>1</v>
      </c>
      <c r="I2764" s="10"/>
    </row>
    <row r="2765" spans="1:9" ht="24" customHeight="1" x14ac:dyDescent="0.25">
      <c r="A2765" s="9">
        <v>4241</v>
      </c>
      <c r="B2765" s="9" t="s">
        <v>1763</v>
      </c>
      <c r="C2765" s="9" t="s">
        <v>122</v>
      </c>
      <c r="D2765" s="9" t="s">
        <v>26</v>
      </c>
      <c r="E2765" s="9" t="s">
        <v>27</v>
      </c>
      <c r="F2765" s="9">
        <v>77900</v>
      </c>
      <c r="G2765" s="9">
        <v>77900</v>
      </c>
      <c r="H2765" s="9">
        <v>1</v>
      </c>
      <c r="I2765" s="10"/>
    </row>
    <row r="2766" spans="1:9" ht="24" customHeight="1" x14ac:dyDescent="0.25">
      <c r="A2766" s="9">
        <v>4252</v>
      </c>
      <c r="B2766" s="9" t="s">
        <v>2873</v>
      </c>
      <c r="C2766" s="9" t="s">
        <v>155</v>
      </c>
      <c r="D2766" s="9" t="s">
        <v>65</v>
      </c>
      <c r="E2766" s="9" t="s">
        <v>27</v>
      </c>
      <c r="F2766" s="9">
        <v>2200000</v>
      </c>
      <c r="G2766" s="9">
        <v>2200000</v>
      </c>
      <c r="H2766" s="9">
        <v>1</v>
      </c>
      <c r="I2766" s="10"/>
    </row>
    <row r="2767" spans="1:9" ht="24" customHeight="1" x14ac:dyDescent="0.25">
      <c r="A2767" s="9">
        <v>4252</v>
      </c>
      <c r="B2767" s="9" t="s">
        <v>2874</v>
      </c>
      <c r="C2767" s="9" t="s">
        <v>151</v>
      </c>
      <c r="D2767" s="9" t="s">
        <v>65</v>
      </c>
      <c r="E2767" s="9" t="s">
        <v>27</v>
      </c>
      <c r="F2767" s="9">
        <v>100000</v>
      </c>
      <c r="G2767" s="9">
        <v>100000</v>
      </c>
      <c r="H2767" s="9">
        <v>1</v>
      </c>
      <c r="I2767" s="10"/>
    </row>
    <row r="2768" spans="1:9" ht="24" customHeight="1" x14ac:dyDescent="0.25">
      <c r="A2768" s="9">
        <v>4252</v>
      </c>
      <c r="B2768" s="9" t="s">
        <v>2875</v>
      </c>
      <c r="C2768" s="9" t="s">
        <v>423</v>
      </c>
      <c r="D2768" s="9" t="s">
        <v>65</v>
      </c>
      <c r="E2768" s="9" t="s">
        <v>27</v>
      </c>
      <c r="F2768" s="9">
        <v>500000</v>
      </c>
      <c r="G2768" s="9">
        <v>500000</v>
      </c>
      <c r="H2768" s="9">
        <v>1</v>
      </c>
      <c r="I2768" s="10"/>
    </row>
    <row r="2769" spans="1:9" ht="24" customHeight="1" x14ac:dyDescent="0.25">
      <c r="A2769" s="9">
        <v>4252</v>
      </c>
      <c r="B2769" s="9" t="s">
        <v>2876</v>
      </c>
      <c r="C2769" s="9" t="s">
        <v>443</v>
      </c>
      <c r="D2769" s="9" t="s">
        <v>65</v>
      </c>
      <c r="E2769" s="9" t="s">
        <v>27</v>
      </c>
      <c r="F2769" s="9">
        <v>2150000</v>
      </c>
      <c r="G2769" s="9">
        <v>2150000</v>
      </c>
      <c r="H2769" s="9">
        <v>1</v>
      </c>
      <c r="I2769" s="10"/>
    </row>
    <row r="2770" spans="1:9" ht="24" customHeight="1" x14ac:dyDescent="0.25">
      <c r="A2770" s="9">
        <v>4241</v>
      </c>
      <c r="B2770" s="9" t="s">
        <v>3779</v>
      </c>
      <c r="C2770" s="9" t="s">
        <v>1252</v>
      </c>
      <c r="D2770" s="9" t="s">
        <v>32</v>
      </c>
      <c r="E2770" s="9" t="s">
        <v>27</v>
      </c>
      <c r="F2770" s="9">
        <v>0</v>
      </c>
      <c r="G2770" s="9">
        <v>0</v>
      </c>
      <c r="H2770" s="9">
        <v>1</v>
      </c>
      <c r="I2770" s="10"/>
    </row>
    <row r="2771" spans="1:9" ht="15" customHeight="1" x14ac:dyDescent="0.25">
      <c r="A2771" s="23" t="s">
        <v>776</v>
      </c>
      <c r="B2771" s="24"/>
      <c r="C2771" s="24"/>
      <c r="D2771" s="24"/>
      <c r="E2771" s="24"/>
      <c r="F2771" s="24"/>
      <c r="G2771" s="24"/>
      <c r="H2771" s="25"/>
    </row>
    <row r="2772" spans="1:9" ht="15" customHeight="1" x14ac:dyDescent="0.25">
      <c r="A2772" s="20" t="s">
        <v>40</v>
      </c>
      <c r="B2772" s="21"/>
      <c r="C2772" s="21"/>
      <c r="D2772" s="21"/>
      <c r="E2772" s="21"/>
      <c r="F2772" s="21"/>
      <c r="G2772" s="21"/>
      <c r="H2772" s="22"/>
    </row>
    <row r="2773" spans="1:9" ht="24" customHeight="1" x14ac:dyDescent="0.25">
      <c r="A2773" s="9">
        <v>5134</v>
      </c>
      <c r="B2773" s="9" t="s">
        <v>777</v>
      </c>
      <c r="C2773" s="9" t="s">
        <v>62</v>
      </c>
      <c r="D2773" s="9" t="s">
        <v>65</v>
      </c>
      <c r="E2773" s="9" t="s">
        <v>27</v>
      </c>
      <c r="F2773" s="9">
        <v>650000</v>
      </c>
      <c r="G2773" s="9">
        <v>650000</v>
      </c>
      <c r="H2773" s="9">
        <v>1</v>
      </c>
      <c r="I2773" s="10"/>
    </row>
    <row r="2774" spans="1:9" ht="24" customHeight="1" x14ac:dyDescent="0.25">
      <c r="A2774" s="9">
        <v>5134</v>
      </c>
      <c r="B2774" s="9" t="s">
        <v>778</v>
      </c>
      <c r="C2774" s="9" t="s">
        <v>62</v>
      </c>
      <c r="D2774" s="9" t="s">
        <v>65</v>
      </c>
      <c r="E2774" s="9" t="s">
        <v>27</v>
      </c>
      <c r="F2774" s="9">
        <v>650000</v>
      </c>
      <c r="G2774" s="9">
        <v>650000</v>
      </c>
      <c r="H2774" s="9">
        <v>1</v>
      </c>
      <c r="I2774" s="10"/>
    </row>
    <row r="2775" spans="1:9" ht="24" customHeight="1" x14ac:dyDescent="0.25">
      <c r="A2775" s="9">
        <v>5134</v>
      </c>
      <c r="B2775" s="9" t="s">
        <v>779</v>
      </c>
      <c r="C2775" s="9" t="s">
        <v>62</v>
      </c>
      <c r="D2775" s="9" t="s">
        <v>65</v>
      </c>
      <c r="E2775" s="9" t="s">
        <v>27</v>
      </c>
      <c r="F2775" s="9">
        <v>650000</v>
      </c>
      <c r="G2775" s="9">
        <v>650000</v>
      </c>
      <c r="H2775" s="9">
        <v>1</v>
      </c>
      <c r="I2775" s="10"/>
    </row>
    <row r="2776" spans="1:9" ht="24" customHeight="1" x14ac:dyDescent="0.25">
      <c r="A2776" s="9">
        <v>5134</v>
      </c>
      <c r="B2776" s="9" t="s">
        <v>780</v>
      </c>
      <c r="C2776" s="9" t="s">
        <v>62</v>
      </c>
      <c r="D2776" s="9" t="s">
        <v>65</v>
      </c>
      <c r="E2776" s="9" t="s">
        <v>27</v>
      </c>
      <c r="F2776" s="9">
        <v>650000</v>
      </c>
      <c r="G2776" s="9">
        <v>650000</v>
      </c>
      <c r="H2776" s="9">
        <v>1</v>
      </c>
      <c r="I2776" s="10"/>
    </row>
    <row r="2777" spans="1:9" ht="24" customHeight="1" x14ac:dyDescent="0.25">
      <c r="A2777" s="9">
        <v>5134</v>
      </c>
      <c r="B2777" s="9" t="s">
        <v>781</v>
      </c>
      <c r="C2777" s="9" t="s">
        <v>62</v>
      </c>
      <c r="D2777" s="9" t="s">
        <v>65</v>
      </c>
      <c r="E2777" s="9" t="s">
        <v>27</v>
      </c>
      <c r="F2777" s="9">
        <v>650000</v>
      </c>
      <c r="G2777" s="9">
        <v>650000</v>
      </c>
      <c r="H2777" s="9">
        <v>1</v>
      </c>
      <c r="I2777" s="10"/>
    </row>
    <row r="2778" spans="1:9" ht="24" customHeight="1" x14ac:dyDescent="0.25">
      <c r="A2778" s="9">
        <v>5134</v>
      </c>
      <c r="B2778" s="9" t="s">
        <v>782</v>
      </c>
      <c r="C2778" s="9" t="s">
        <v>62</v>
      </c>
      <c r="D2778" s="9" t="s">
        <v>65</v>
      </c>
      <c r="E2778" s="9" t="s">
        <v>27</v>
      </c>
      <c r="F2778" s="9">
        <v>650000</v>
      </c>
      <c r="G2778" s="9">
        <v>650000</v>
      </c>
      <c r="H2778" s="9">
        <v>1</v>
      </c>
      <c r="I2778" s="10"/>
    </row>
    <row r="2779" spans="1:9" ht="24" customHeight="1" x14ac:dyDescent="0.25">
      <c r="A2779" s="9">
        <v>5134</v>
      </c>
      <c r="B2779" s="9" t="s">
        <v>783</v>
      </c>
      <c r="C2779" s="9" t="s">
        <v>62</v>
      </c>
      <c r="D2779" s="9" t="s">
        <v>65</v>
      </c>
      <c r="E2779" s="9" t="s">
        <v>27</v>
      </c>
      <c r="F2779" s="9">
        <v>650000</v>
      </c>
      <c r="G2779" s="9">
        <v>650000</v>
      </c>
      <c r="H2779" s="9">
        <v>1</v>
      </c>
      <c r="I2779" s="10"/>
    </row>
    <row r="2780" spans="1:9" ht="24" customHeight="1" x14ac:dyDescent="0.25">
      <c r="A2780" s="9">
        <v>5134</v>
      </c>
      <c r="B2780" s="9" t="s">
        <v>784</v>
      </c>
      <c r="C2780" s="9" t="s">
        <v>62</v>
      </c>
      <c r="D2780" s="9" t="s">
        <v>65</v>
      </c>
      <c r="E2780" s="9" t="s">
        <v>27</v>
      </c>
      <c r="F2780" s="9">
        <v>0</v>
      </c>
      <c r="G2780" s="9">
        <v>0</v>
      </c>
      <c r="H2780" s="9">
        <v>1</v>
      </c>
      <c r="I2780" s="10"/>
    </row>
    <row r="2781" spans="1:9" ht="24" customHeight="1" x14ac:dyDescent="0.25">
      <c r="A2781" s="9">
        <v>5134</v>
      </c>
      <c r="B2781" s="9" t="s">
        <v>785</v>
      </c>
      <c r="C2781" s="9" t="s">
        <v>62</v>
      </c>
      <c r="D2781" s="9" t="s">
        <v>65</v>
      </c>
      <c r="E2781" s="9" t="s">
        <v>27</v>
      </c>
      <c r="F2781" s="9">
        <v>650000</v>
      </c>
      <c r="G2781" s="9">
        <v>650000</v>
      </c>
      <c r="H2781" s="9">
        <v>1</v>
      </c>
      <c r="I2781" s="10"/>
    </row>
    <row r="2782" spans="1:9" ht="24" customHeight="1" x14ac:dyDescent="0.25">
      <c r="A2782" s="9">
        <v>5134</v>
      </c>
      <c r="B2782" s="9" t="s">
        <v>786</v>
      </c>
      <c r="C2782" s="9" t="s">
        <v>62</v>
      </c>
      <c r="D2782" s="9" t="s">
        <v>65</v>
      </c>
      <c r="E2782" s="9" t="s">
        <v>27</v>
      </c>
      <c r="F2782" s="9">
        <v>650000</v>
      </c>
      <c r="G2782" s="9">
        <v>650000</v>
      </c>
      <c r="H2782" s="9">
        <v>1</v>
      </c>
      <c r="I2782" s="10"/>
    </row>
    <row r="2783" spans="1:9" ht="15" customHeight="1" x14ac:dyDescent="0.25">
      <c r="A2783" s="23" t="s">
        <v>254</v>
      </c>
      <c r="B2783" s="24"/>
      <c r="C2783" s="24"/>
      <c r="D2783" s="24"/>
      <c r="E2783" s="24"/>
      <c r="F2783" s="24"/>
      <c r="G2783" s="24"/>
      <c r="H2783" s="25"/>
    </row>
    <row r="2784" spans="1:9" ht="15" customHeight="1" x14ac:dyDescent="0.25">
      <c r="A2784" s="20" t="s">
        <v>40</v>
      </c>
      <c r="B2784" s="21"/>
      <c r="C2784" s="21"/>
      <c r="D2784" s="21"/>
      <c r="E2784" s="21"/>
      <c r="F2784" s="21"/>
      <c r="G2784" s="21"/>
      <c r="H2784" s="22"/>
    </row>
    <row r="2785" spans="1:9" ht="24" customHeight="1" x14ac:dyDescent="0.25">
      <c r="A2785" s="9">
        <v>4251</v>
      </c>
      <c r="B2785" s="9" t="s">
        <v>255</v>
      </c>
      <c r="C2785" s="9" t="s">
        <v>42</v>
      </c>
      <c r="D2785" s="9" t="s">
        <v>48</v>
      </c>
      <c r="E2785" s="9" t="s">
        <v>27</v>
      </c>
      <c r="F2785" s="9">
        <v>0</v>
      </c>
      <c r="G2785" s="9">
        <v>0</v>
      </c>
      <c r="H2785" s="9">
        <v>1</v>
      </c>
      <c r="I2785" s="10"/>
    </row>
    <row r="2786" spans="1:9" ht="24" customHeight="1" x14ac:dyDescent="0.25">
      <c r="A2786" s="9">
        <v>4251</v>
      </c>
      <c r="B2786" s="9" t="s">
        <v>2148</v>
      </c>
      <c r="C2786" s="9" t="s">
        <v>42</v>
      </c>
      <c r="D2786" s="9" t="s">
        <v>48</v>
      </c>
      <c r="E2786" s="9" t="s">
        <v>27</v>
      </c>
      <c r="F2786" s="9">
        <v>118200000</v>
      </c>
      <c r="G2786" s="9">
        <v>118200000</v>
      </c>
      <c r="H2786" s="9">
        <v>1</v>
      </c>
      <c r="I2786" s="10"/>
    </row>
    <row r="2787" spans="1:9" ht="24" customHeight="1" x14ac:dyDescent="0.25">
      <c r="A2787" s="9">
        <v>4251</v>
      </c>
      <c r="B2787" s="9" t="s">
        <v>3029</v>
      </c>
      <c r="C2787" s="9" t="s">
        <v>42</v>
      </c>
      <c r="D2787" s="9" t="s">
        <v>65</v>
      </c>
      <c r="E2787" s="9" t="s">
        <v>27</v>
      </c>
      <c r="F2787" s="9">
        <v>0</v>
      </c>
      <c r="G2787" s="9">
        <v>0</v>
      </c>
      <c r="H2787" s="9">
        <v>1</v>
      </c>
      <c r="I2787" s="10"/>
    </row>
    <row r="2788" spans="1:9" ht="15" customHeight="1" x14ac:dyDescent="0.25">
      <c r="A2788" s="20" t="s">
        <v>18</v>
      </c>
      <c r="B2788" s="21"/>
      <c r="C2788" s="21"/>
      <c r="D2788" s="21"/>
      <c r="E2788" s="21"/>
      <c r="F2788" s="21"/>
      <c r="G2788" s="21"/>
      <c r="H2788" s="22"/>
    </row>
    <row r="2789" spans="1:9" ht="24" customHeight="1" x14ac:dyDescent="0.25">
      <c r="A2789" s="9">
        <v>4251</v>
      </c>
      <c r="B2789" s="9" t="s">
        <v>2149</v>
      </c>
      <c r="C2789" s="9" t="s">
        <v>50</v>
      </c>
      <c r="D2789" s="9" t="s">
        <v>48</v>
      </c>
      <c r="E2789" s="9" t="s">
        <v>27</v>
      </c>
      <c r="F2789" s="9">
        <v>1800000</v>
      </c>
      <c r="G2789" s="9">
        <v>1800000</v>
      </c>
      <c r="H2789" s="9">
        <v>1</v>
      </c>
      <c r="I2789" s="10"/>
    </row>
    <row r="2790" spans="1:9" ht="24" customHeight="1" x14ac:dyDescent="0.25">
      <c r="A2790" s="9">
        <v>4251</v>
      </c>
      <c r="B2790" s="9" t="s">
        <v>3030</v>
      </c>
      <c r="C2790" s="9" t="s">
        <v>50</v>
      </c>
      <c r="D2790" s="9" t="s">
        <v>65</v>
      </c>
      <c r="E2790" s="9" t="s">
        <v>27</v>
      </c>
      <c r="F2790" s="9">
        <v>0</v>
      </c>
      <c r="G2790" s="9">
        <v>0</v>
      </c>
      <c r="H2790" s="9">
        <v>1</v>
      </c>
      <c r="I2790" s="10"/>
    </row>
    <row r="2791" spans="1:9" ht="24" customHeight="1" x14ac:dyDescent="0.25">
      <c r="A2791" s="9">
        <v>4251</v>
      </c>
      <c r="B2791" s="9" t="s">
        <v>4204</v>
      </c>
      <c r="C2791" s="9" t="s">
        <v>50</v>
      </c>
      <c r="D2791" s="9" t="s">
        <v>1350</v>
      </c>
      <c r="E2791" s="9" t="s">
        <v>27</v>
      </c>
      <c r="F2791" s="9">
        <v>300000</v>
      </c>
      <c r="G2791" s="9">
        <v>300000</v>
      </c>
      <c r="H2791" s="9">
        <v>1</v>
      </c>
      <c r="I2791" s="10"/>
    </row>
    <row r="2792" spans="1:9" ht="15" customHeight="1" x14ac:dyDescent="0.25">
      <c r="A2792" s="23" t="s">
        <v>256</v>
      </c>
      <c r="B2792" s="24"/>
      <c r="C2792" s="24"/>
      <c r="D2792" s="24"/>
      <c r="E2792" s="24"/>
      <c r="F2792" s="24"/>
      <c r="G2792" s="24"/>
      <c r="H2792" s="25"/>
    </row>
    <row r="2793" spans="1:9" ht="15" customHeight="1" x14ac:dyDescent="0.25">
      <c r="A2793" s="20" t="s">
        <v>40</v>
      </c>
      <c r="B2793" s="21"/>
      <c r="C2793" s="21"/>
      <c r="D2793" s="21"/>
      <c r="E2793" s="21"/>
      <c r="F2793" s="21"/>
      <c r="G2793" s="21"/>
      <c r="H2793" s="22"/>
    </row>
    <row r="2794" spans="1:9" ht="24" customHeight="1" x14ac:dyDescent="0.25">
      <c r="A2794" s="9">
        <v>4251</v>
      </c>
      <c r="B2794" s="9" t="s">
        <v>257</v>
      </c>
      <c r="C2794" s="9" t="s">
        <v>258</v>
      </c>
      <c r="D2794" s="9" t="s">
        <v>65</v>
      </c>
      <c r="E2794" s="9" t="s">
        <v>27</v>
      </c>
      <c r="F2794" s="9">
        <v>0</v>
      </c>
      <c r="G2794" s="9">
        <v>0</v>
      </c>
      <c r="H2794" s="9">
        <v>1</v>
      </c>
      <c r="I2794" s="10"/>
    </row>
    <row r="2795" spans="1:9" ht="24" customHeight="1" x14ac:dyDescent="0.25">
      <c r="A2795" s="9">
        <v>4251</v>
      </c>
      <c r="B2795" s="9" t="s">
        <v>2774</v>
      </c>
      <c r="C2795" s="9" t="s">
        <v>258</v>
      </c>
      <c r="D2795" s="9" t="s">
        <v>65</v>
      </c>
      <c r="E2795" s="9" t="s">
        <v>27</v>
      </c>
      <c r="F2795" s="9">
        <v>24500000</v>
      </c>
      <c r="G2795" s="9">
        <v>24500000</v>
      </c>
      <c r="H2795" s="9">
        <v>1</v>
      </c>
      <c r="I2795" s="10"/>
    </row>
    <row r="2796" spans="1:9" ht="15" customHeight="1" x14ac:dyDescent="0.25">
      <c r="A2796" s="20" t="s">
        <v>18</v>
      </c>
      <c r="B2796" s="21"/>
      <c r="C2796" s="21"/>
      <c r="D2796" s="21"/>
      <c r="E2796" s="21"/>
      <c r="F2796" s="21"/>
      <c r="G2796" s="21"/>
      <c r="H2796" s="22"/>
    </row>
    <row r="2797" spans="1:9" ht="24" customHeight="1" x14ac:dyDescent="0.25">
      <c r="A2797" s="9">
        <v>4251</v>
      </c>
      <c r="B2797" s="9" t="s">
        <v>2775</v>
      </c>
      <c r="C2797" s="9" t="s">
        <v>50</v>
      </c>
      <c r="D2797" s="9" t="s">
        <v>65</v>
      </c>
      <c r="E2797" s="9" t="s">
        <v>27</v>
      </c>
      <c r="F2797" s="9">
        <v>500000</v>
      </c>
      <c r="G2797" s="9">
        <v>500000</v>
      </c>
      <c r="H2797" s="9">
        <v>1</v>
      </c>
      <c r="I2797" s="10"/>
    </row>
    <row r="2798" spans="1:9" ht="15" customHeight="1" x14ac:dyDescent="0.25">
      <c r="A2798" s="23" t="s">
        <v>1075</v>
      </c>
      <c r="B2798" s="24"/>
      <c r="C2798" s="24"/>
      <c r="D2798" s="24"/>
      <c r="E2798" s="24"/>
      <c r="F2798" s="24"/>
      <c r="G2798" s="24"/>
      <c r="H2798" s="25"/>
    </row>
    <row r="2799" spans="1:9" ht="15" customHeight="1" x14ac:dyDescent="0.25">
      <c r="A2799" s="20" t="s">
        <v>40</v>
      </c>
      <c r="B2799" s="21"/>
      <c r="C2799" s="21"/>
      <c r="D2799" s="21"/>
      <c r="E2799" s="21"/>
      <c r="F2799" s="21"/>
      <c r="G2799" s="21"/>
      <c r="H2799" s="22"/>
    </row>
    <row r="2800" spans="1:9" ht="24" customHeight="1" x14ac:dyDescent="0.25">
      <c r="A2800" s="9">
        <v>5113</v>
      </c>
      <c r="B2800" s="9" t="s">
        <v>1076</v>
      </c>
      <c r="C2800" s="9" t="s">
        <v>1077</v>
      </c>
      <c r="D2800" s="9" t="s">
        <v>48</v>
      </c>
      <c r="E2800" s="9" t="s">
        <v>27</v>
      </c>
      <c r="F2800" s="9">
        <v>273000000</v>
      </c>
      <c r="G2800" s="9">
        <v>273000000</v>
      </c>
      <c r="H2800" s="9">
        <v>1</v>
      </c>
      <c r="I2800" s="10"/>
    </row>
    <row r="2801" spans="1:9" ht="24" customHeight="1" x14ac:dyDescent="0.25">
      <c r="A2801" s="9">
        <v>5113</v>
      </c>
      <c r="B2801" s="9" t="s">
        <v>2352</v>
      </c>
      <c r="C2801" s="9" t="s">
        <v>1077</v>
      </c>
      <c r="D2801" s="9" t="s">
        <v>48</v>
      </c>
      <c r="E2801" s="9" t="s">
        <v>27</v>
      </c>
      <c r="F2801" s="9">
        <v>10563542</v>
      </c>
      <c r="G2801" s="9">
        <v>10563542</v>
      </c>
      <c r="H2801" s="9">
        <v>1</v>
      </c>
      <c r="I2801" s="10"/>
    </row>
    <row r="2802" spans="1:9" ht="24" customHeight="1" x14ac:dyDescent="0.25">
      <c r="A2802" s="9">
        <v>4251</v>
      </c>
      <c r="B2802" s="9" t="s">
        <v>2772</v>
      </c>
      <c r="C2802" s="9" t="s">
        <v>258</v>
      </c>
      <c r="D2802" s="9" t="s">
        <v>65</v>
      </c>
      <c r="E2802" s="9" t="s">
        <v>27</v>
      </c>
      <c r="F2802" s="9">
        <v>19600000</v>
      </c>
      <c r="G2802" s="9">
        <v>19600000</v>
      </c>
      <c r="H2802" s="9">
        <v>1</v>
      </c>
      <c r="I2802" s="10"/>
    </row>
    <row r="2803" spans="1:9" ht="15" customHeight="1" x14ac:dyDescent="0.25">
      <c r="A2803" s="20" t="s">
        <v>18</v>
      </c>
      <c r="B2803" s="21"/>
      <c r="C2803" s="21"/>
      <c r="D2803" s="21"/>
      <c r="E2803" s="21"/>
      <c r="F2803" s="21"/>
      <c r="G2803" s="21"/>
      <c r="H2803" s="22"/>
    </row>
    <row r="2804" spans="1:9" ht="24" customHeight="1" x14ac:dyDescent="0.25">
      <c r="A2804" s="9">
        <v>4251</v>
      </c>
      <c r="B2804" s="9" t="s">
        <v>2773</v>
      </c>
      <c r="C2804" s="9" t="s">
        <v>50</v>
      </c>
      <c r="D2804" s="9" t="s">
        <v>65</v>
      </c>
      <c r="E2804" s="9" t="s">
        <v>27</v>
      </c>
      <c r="F2804" s="9">
        <v>400000</v>
      </c>
      <c r="G2804" s="9">
        <v>400000</v>
      </c>
      <c r="H2804" s="9">
        <v>1</v>
      </c>
      <c r="I2804" s="10"/>
    </row>
    <row r="2805" spans="1:9" ht="24" customHeight="1" x14ac:dyDescent="0.25">
      <c r="A2805" s="9">
        <v>5113</v>
      </c>
      <c r="B2805" s="9" t="s">
        <v>2872</v>
      </c>
      <c r="C2805" s="9" t="s">
        <v>50</v>
      </c>
      <c r="D2805" s="9" t="s">
        <v>48</v>
      </c>
      <c r="E2805" s="9" t="s">
        <v>27</v>
      </c>
      <c r="F2805" s="9">
        <v>1370000</v>
      </c>
      <c r="G2805" s="9">
        <v>1370000</v>
      </c>
      <c r="H2805" s="9">
        <v>1</v>
      </c>
      <c r="I2805" s="10"/>
    </row>
    <row r="2806" spans="1:9" ht="15" customHeight="1" x14ac:dyDescent="0.25">
      <c r="A2806" s="23" t="s">
        <v>2937</v>
      </c>
      <c r="B2806" s="24"/>
      <c r="C2806" s="24"/>
      <c r="D2806" s="24"/>
      <c r="E2806" s="24"/>
      <c r="F2806" s="24"/>
      <c r="G2806" s="24"/>
      <c r="H2806" s="25"/>
    </row>
    <row r="2807" spans="1:9" ht="15" customHeight="1" x14ac:dyDescent="0.25">
      <c r="A2807" s="20" t="s">
        <v>17</v>
      </c>
      <c r="B2807" s="21"/>
      <c r="C2807" s="21"/>
      <c r="D2807" s="21"/>
      <c r="E2807" s="21"/>
      <c r="F2807" s="21"/>
      <c r="G2807" s="21"/>
      <c r="H2807" s="22"/>
    </row>
    <row r="2808" spans="1:9" ht="24" customHeight="1" x14ac:dyDescent="0.25">
      <c r="A2808" s="9">
        <v>5129</v>
      </c>
      <c r="B2808" s="9" t="s">
        <v>2938</v>
      </c>
      <c r="C2808" s="9" t="s">
        <v>997</v>
      </c>
      <c r="D2808" s="9" t="s">
        <v>32</v>
      </c>
      <c r="E2808" s="9" t="s">
        <v>77</v>
      </c>
      <c r="F2808" s="9">
        <v>220000</v>
      </c>
      <c r="G2808" s="9">
        <v>22000000</v>
      </c>
      <c r="H2808" s="9">
        <v>100</v>
      </c>
      <c r="I2808" s="10"/>
    </row>
    <row r="2809" spans="1:9" ht="24" customHeight="1" x14ac:dyDescent="0.25">
      <c r="A2809" s="9">
        <v>5129</v>
      </c>
      <c r="B2809" s="9" t="s">
        <v>3528</v>
      </c>
      <c r="C2809" s="9" t="s">
        <v>3529</v>
      </c>
      <c r="D2809" s="9" t="s">
        <v>32</v>
      </c>
      <c r="E2809" s="9" t="s">
        <v>77</v>
      </c>
      <c r="F2809" s="9">
        <v>50000</v>
      </c>
      <c r="G2809" s="9">
        <f>H2809*F2809</f>
        <v>4000000</v>
      </c>
      <c r="H2809" s="9">
        <v>80</v>
      </c>
      <c r="I2809" s="10"/>
    </row>
    <row r="2810" spans="1:9" ht="24" customHeight="1" x14ac:dyDescent="0.25">
      <c r="A2810" s="9">
        <v>5129</v>
      </c>
      <c r="B2810" s="9" t="s">
        <v>3530</v>
      </c>
      <c r="C2810" s="9" t="s">
        <v>3529</v>
      </c>
      <c r="D2810" s="9" t="s">
        <v>32</v>
      </c>
      <c r="E2810" s="9" t="s">
        <v>77</v>
      </c>
      <c r="F2810" s="9">
        <v>13000</v>
      </c>
      <c r="G2810" s="9">
        <f>H2810*F2810</f>
        <v>988000</v>
      </c>
      <c r="H2810" s="9">
        <v>76</v>
      </c>
      <c r="I2810" s="10"/>
    </row>
    <row r="2811" spans="1:9" ht="15" customHeight="1" x14ac:dyDescent="0.25">
      <c r="A2811" s="23" t="s">
        <v>348</v>
      </c>
      <c r="B2811" s="24"/>
      <c r="C2811" s="24"/>
      <c r="D2811" s="24"/>
      <c r="E2811" s="24"/>
      <c r="F2811" s="24"/>
      <c r="G2811" s="24"/>
      <c r="H2811" s="25"/>
    </row>
    <row r="2812" spans="1:9" ht="15" customHeight="1" x14ac:dyDescent="0.25">
      <c r="A2812" s="20" t="s">
        <v>18</v>
      </c>
      <c r="B2812" s="21"/>
      <c r="C2812" s="21"/>
      <c r="D2812" s="21"/>
      <c r="E2812" s="21"/>
      <c r="F2812" s="21"/>
      <c r="G2812" s="21"/>
      <c r="H2812" s="22"/>
    </row>
    <row r="2813" spans="1:9" ht="24" customHeight="1" x14ac:dyDescent="0.25">
      <c r="A2813" s="9">
        <v>4239</v>
      </c>
      <c r="B2813" s="9" t="s">
        <v>3988</v>
      </c>
      <c r="C2813" s="9" t="s">
        <v>3524</v>
      </c>
      <c r="D2813" s="9" t="s">
        <v>65</v>
      </c>
      <c r="E2813" s="9" t="s">
        <v>27</v>
      </c>
      <c r="F2813" s="9">
        <v>3000000</v>
      </c>
      <c r="G2813" s="9">
        <v>3000000</v>
      </c>
      <c r="H2813" s="9">
        <v>1</v>
      </c>
      <c r="I2813" s="10"/>
    </row>
    <row r="2814" spans="1:9" ht="15" customHeight="1" x14ac:dyDescent="0.25">
      <c r="A2814" s="23" t="s">
        <v>4292</v>
      </c>
      <c r="B2814" s="24"/>
      <c r="C2814" s="24"/>
      <c r="D2814" s="24"/>
      <c r="E2814" s="24"/>
      <c r="F2814" s="24"/>
      <c r="G2814" s="24"/>
      <c r="H2814" s="25"/>
    </row>
    <row r="2815" spans="1:9" ht="15" customHeight="1" x14ac:dyDescent="0.25">
      <c r="A2815" s="20" t="s">
        <v>40</v>
      </c>
      <c r="B2815" s="21"/>
      <c r="C2815" s="21"/>
      <c r="D2815" s="21"/>
      <c r="E2815" s="21"/>
      <c r="F2815" s="21"/>
      <c r="G2815" s="21"/>
      <c r="H2815" s="22"/>
    </row>
    <row r="2816" spans="1:9" ht="24" customHeight="1" x14ac:dyDescent="0.25">
      <c r="A2816" s="9">
        <v>5113</v>
      </c>
      <c r="B2816" s="9" t="s">
        <v>4293</v>
      </c>
      <c r="C2816" s="9" t="s">
        <v>4294</v>
      </c>
      <c r="D2816" s="9" t="s">
        <v>65</v>
      </c>
      <c r="E2816" s="9" t="s">
        <v>27</v>
      </c>
      <c r="F2816" s="9">
        <v>22805340</v>
      </c>
      <c r="G2816" s="9">
        <v>22805340</v>
      </c>
      <c r="H2816" s="9">
        <v>1</v>
      </c>
      <c r="I2816" s="10"/>
    </row>
    <row r="2817" spans="1:9" ht="15" customHeight="1" x14ac:dyDescent="0.25">
      <c r="A2817" s="20" t="s">
        <v>18</v>
      </c>
      <c r="B2817" s="21"/>
      <c r="C2817" s="21"/>
      <c r="D2817" s="21"/>
      <c r="E2817" s="21"/>
      <c r="F2817" s="21"/>
      <c r="G2817" s="21"/>
      <c r="H2817" s="22"/>
    </row>
    <row r="2818" spans="1:9" ht="24" customHeight="1" x14ac:dyDescent="0.25">
      <c r="A2818" s="9">
        <v>5113</v>
      </c>
      <c r="B2818" s="9" t="s">
        <v>4295</v>
      </c>
      <c r="C2818" s="9" t="s">
        <v>50</v>
      </c>
      <c r="D2818" s="9" t="s">
        <v>65</v>
      </c>
      <c r="E2818" s="9" t="s">
        <v>27</v>
      </c>
      <c r="F2818" s="9">
        <v>459931</v>
      </c>
      <c r="G2818" s="9">
        <v>459931</v>
      </c>
      <c r="H2818" s="9">
        <v>1</v>
      </c>
      <c r="I2818" s="10"/>
    </row>
    <row r="2819" spans="1:9" ht="24" customHeight="1" x14ac:dyDescent="0.25">
      <c r="A2819" s="9">
        <v>5113</v>
      </c>
      <c r="B2819" s="9" t="s">
        <v>4296</v>
      </c>
      <c r="C2819" s="9" t="s">
        <v>332</v>
      </c>
      <c r="D2819" s="9" t="s">
        <v>26</v>
      </c>
      <c r="E2819" s="9" t="s">
        <v>27</v>
      </c>
      <c r="F2819" s="9">
        <v>137979</v>
      </c>
      <c r="G2819" s="9">
        <v>137979</v>
      </c>
      <c r="H2819" s="9">
        <v>1</v>
      </c>
      <c r="I2819" s="10"/>
    </row>
    <row r="2820" spans="1:9" ht="15" customHeight="1" x14ac:dyDescent="0.25">
      <c r="A2820" s="23" t="s">
        <v>4334</v>
      </c>
      <c r="B2820" s="24"/>
      <c r="C2820" s="24"/>
      <c r="D2820" s="24"/>
      <c r="E2820" s="24"/>
      <c r="F2820" s="24"/>
      <c r="G2820" s="24"/>
      <c r="H2820" s="25"/>
    </row>
    <row r="2821" spans="1:9" ht="15" customHeight="1" x14ac:dyDescent="0.25">
      <c r="A2821" s="20" t="s">
        <v>40</v>
      </c>
      <c r="B2821" s="21"/>
      <c r="C2821" s="21"/>
      <c r="D2821" s="21"/>
      <c r="E2821" s="21"/>
      <c r="F2821" s="21"/>
      <c r="G2821" s="21"/>
      <c r="H2821" s="22"/>
    </row>
    <row r="2822" spans="1:9" ht="24" customHeight="1" x14ac:dyDescent="0.25">
      <c r="A2822" s="9">
        <v>4251</v>
      </c>
      <c r="B2822" s="9" t="s">
        <v>4335</v>
      </c>
      <c r="C2822" s="9" t="s">
        <v>4336</v>
      </c>
      <c r="D2822" s="9" t="s">
        <v>65</v>
      </c>
      <c r="E2822" s="9" t="s">
        <v>27</v>
      </c>
      <c r="F2822" s="9">
        <v>9800000</v>
      </c>
      <c r="G2822" s="9">
        <v>9800000</v>
      </c>
      <c r="H2822" s="9">
        <v>1</v>
      </c>
      <c r="I2822" s="10"/>
    </row>
    <row r="2823" spans="1:9" ht="15" customHeight="1" x14ac:dyDescent="0.25">
      <c r="A2823" s="20" t="s">
        <v>18</v>
      </c>
      <c r="B2823" s="21"/>
      <c r="C2823" s="21"/>
      <c r="D2823" s="21"/>
      <c r="E2823" s="21"/>
      <c r="F2823" s="21"/>
      <c r="G2823" s="21"/>
      <c r="H2823" s="22"/>
    </row>
    <row r="2824" spans="1:9" ht="24" customHeight="1" x14ac:dyDescent="0.25">
      <c r="A2824" s="9">
        <v>4251</v>
      </c>
      <c r="B2824" s="9" t="s">
        <v>4337</v>
      </c>
      <c r="C2824" s="9" t="s">
        <v>50</v>
      </c>
      <c r="D2824" s="9" t="s">
        <v>65</v>
      </c>
      <c r="E2824" s="9" t="s">
        <v>27</v>
      </c>
      <c r="F2824" s="9">
        <v>200000</v>
      </c>
      <c r="G2824" s="9">
        <v>200000</v>
      </c>
      <c r="H2824" s="9">
        <v>1</v>
      </c>
      <c r="I2824" s="10"/>
    </row>
    <row r="2825" spans="1:9" ht="15" customHeight="1" x14ac:dyDescent="0.25">
      <c r="A2825" s="23" t="s">
        <v>148</v>
      </c>
      <c r="B2825" s="24"/>
      <c r="C2825" s="24"/>
      <c r="D2825" s="24"/>
      <c r="E2825" s="24"/>
      <c r="F2825" s="24"/>
      <c r="G2825" s="24"/>
      <c r="H2825" s="25"/>
    </row>
    <row r="2826" spans="1:9" ht="15" customHeight="1" x14ac:dyDescent="0.25">
      <c r="A2826" s="20" t="s">
        <v>40</v>
      </c>
      <c r="B2826" s="21"/>
      <c r="C2826" s="21"/>
      <c r="D2826" s="21"/>
      <c r="E2826" s="21"/>
      <c r="F2826" s="21"/>
      <c r="G2826" s="21"/>
      <c r="H2826" s="22"/>
    </row>
    <row r="2827" spans="1:9" ht="24" customHeight="1" x14ac:dyDescent="0.25">
      <c r="A2827" s="9">
        <v>4861</v>
      </c>
      <c r="B2827" s="9" t="s">
        <v>209</v>
      </c>
      <c r="C2827" s="9" t="s">
        <v>101</v>
      </c>
      <c r="D2827" s="9" t="s">
        <v>48</v>
      </c>
      <c r="E2827" s="9" t="s">
        <v>27</v>
      </c>
      <c r="F2827" s="9">
        <v>103390000</v>
      </c>
      <c r="G2827" s="9">
        <v>103390000</v>
      </c>
      <c r="H2827" s="9">
        <v>1</v>
      </c>
      <c r="I2827" s="10"/>
    </row>
    <row r="2828" spans="1:9" ht="24" customHeight="1" x14ac:dyDescent="0.25">
      <c r="A2828" s="9">
        <v>4861</v>
      </c>
      <c r="B2828" s="9" t="s">
        <v>210</v>
      </c>
      <c r="C2828" s="9" t="s">
        <v>211</v>
      </c>
      <c r="D2828" s="9" t="s">
        <v>65</v>
      </c>
      <c r="E2828" s="9" t="s">
        <v>27</v>
      </c>
      <c r="F2828" s="9">
        <v>58800000</v>
      </c>
      <c r="G2828" s="9">
        <v>58800000</v>
      </c>
      <c r="H2828" s="9">
        <v>1</v>
      </c>
      <c r="I2828" s="10"/>
    </row>
    <row r="2829" spans="1:9" ht="15" customHeight="1" x14ac:dyDescent="0.25">
      <c r="A2829" s="20" t="s">
        <v>18</v>
      </c>
      <c r="B2829" s="21"/>
      <c r="C2829" s="21"/>
      <c r="D2829" s="21"/>
      <c r="E2829" s="21"/>
      <c r="F2829" s="21"/>
      <c r="G2829" s="21"/>
      <c r="H2829" s="22"/>
    </row>
    <row r="2830" spans="1:9" ht="24" customHeight="1" x14ac:dyDescent="0.25">
      <c r="A2830" s="9">
        <v>4861</v>
      </c>
      <c r="B2830" s="9" t="s">
        <v>149</v>
      </c>
      <c r="C2830" s="9" t="s">
        <v>50</v>
      </c>
      <c r="D2830" s="9" t="s">
        <v>48</v>
      </c>
      <c r="E2830" s="9" t="s">
        <v>27</v>
      </c>
      <c r="F2830" s="9">
        <v>1964000</v>
      </c>
      <c r="G2830" s="9">
        <v>1964000</v>
      </c>
      <c r="H2830" s="9">
        <v>1</v>
      </c>
      <c r="I2830" s="10"/>
    </row>
    <row r="2831" spans="1:9" ht="24" customHeight="1" x14ac:dyDescent="0.25">
      <c r="A2831" s="9">
        <v>4861</v>
      </c>
      <c r="B2831" s="9" t="s">
        <v>208</v>
      </c>
      <c r="C2831" s="9" t="s">
        <v>50</v>
      </c>
      <c r="D2831" s="9" t="s">
        <v>65</v>
      </c>
      <c r="E2831" s="9" t="s">
        <v>27</v>
      </c>
      <c r="F2831" s="9">
        <v>0</v>
      </c>
      <c r="G2831" s="9">
        <v>0</v>
      </c>
      <c r="H2831" s="9">
        <v>1</v>
      </c>
      <c r="I2831" s="10"/>
    </row>
    <row r="2832" spans="1:9" ht="15" customHeight="1" x14ac:dyDescent="0.25">
      <c r="A2832" s="23" t="s">
        <v>251</v>
      </c>
      <c r="B2832" s="24"/>
      <c r="C2832" s="24"/>
      <c r="D2832" s="24"/>
      <c r="E2832" s="24"/>
      <c r="F2832" s="24"/>
      <c r="G2832" s="24"/>
      <c r="H2832" s="25"/>
    </row>
    <row r="2833" spans="1:9" ht="15" customHeight="1" x14ac:dyDescent="0.25">
      <c r="A2833" s="20" t="s">
        <v>40</v>
      </c>
      <c r="B2833" s="21"/>
      <c r="C2833" s="21"/>
      <c r="D2833" s="21"/>
      <c r="E2833" s="21"/>
      <c r="F2833" s="21"/>
      <c r="G2833" s="21"/>
      <c r="H2833" s="22"/>
    </row>
    <row r="2834" spans="1:9" ht="24" customHeight="1" x14ac:dyDescent="0.25">
      <c r="A2834" s="9">
        <v>4251</v>
      </c>
      <c r="B2834" s="9" t="s">
        <v>252</v>
      </c>
      <c r="C2834" s="9" t="s">
        <v>253</v>
      </c>
      <c r="D2834" s="9" t="s">
        <v>48</v>
      </c>
      <c r="E2834" s="9" t="s">
        <v>27</v>
      </c>
      <c r="F2834" s="9">
        <v>0</v>
      </c>
      <c r="G2834" s="9">
        <v>0</v>
      </c>
      <c r="H2834" s="9">
        <v>1</v>
      </c>
      <c r="I2834" s="10"/>
    </row>
    <row r="2835" spans="1:9" ht="24" customHeight="1" x14ac:dyDescent="0.25">
      <c r="A2835" s="9">
        <v>4251</v>
      </c>
      <c r="B2835" s="9" t="s">
        <v>2749</v>
      </c>
      <c r="C2835" s="9" t="s">
        <v>2750</v>
      </c>
      <c r="D2835" s="9" t="s">
        <v>48</v>
      </c>
      <c r="E2835" s="9" t="s">
        <v>27</v>
      </c>
      <c r="F2835" s="9">
        <v>87400000</v>
      </c>
      <c r="G2835" s="9">
        <v>87400000</v>
      </c>
      <c r="H2835" s="9">
        <v>1</v>
      </c>
      <c r="I2835" s="10"/>
    </row>
    <row r="2836" spans="1:9" ht="24" customHeight="1" x14ac:dyDescent="0.25">
      <c r="A2836" s="9">
        <v>4251</v>
      </c>
      <c r="B2836" s="9" t="s">
        <v>2751</v>
      </c>
      <c r="C2836" s="9" t="s">
        <v>1240</v>
      </c>
      <c r="D2836" s="9" t="s">
        <v>48</v>
      </c>
      <c r="E2836" s="9" t="s">
        <v>27</v>
      </c>
      <c r="F2836" s="9">
        <v>97020000</v>
      </c>
      <c r="G2836" s="9">
        <v>97020000</v>
      </c>
      <c r="H2836" s="9">
        <v>1</v>
      </c>
      <c r="I2836" s="10"/>
    </row>
    <row r="2837" spans="1:9" ht="15" customHeight="1" x14ac:dyDescent="0.25">
      <c r="A2837" s="20" t="s">
        <v>18</v>
      </c>
      <c r="B2837" s="21"/>
      <c r="C2837" s="21"/>
      <c r="D2837" s="21"/>
      <c r="E2837" s="21"/>
      <c r="F2837" s="21"/>
      <c r="G2837" s="21"/>
      <c r="H2837" s="22"/>
    </row>
    <row r="2838" spans="1:9" ht="24" customHeight="1" x14ac:dyDescent="0.25">
      <c r="A2838" s="9">
        <v>4251</v>
      </c>
      <c r="B2838" s="9" t="s">
        <v>3449</v>
      </c>
      <c r="C2838" s="9" t="s">
        <v>50</v>
      </c>
      <c r="D2838" s="9" t="s">
        <v>48</v>
      </c>
      <c r="E2838" s="9" t="s">
        <v>27</v>
      </c>
      <c r="F2838" s="9">
        <v>1940040</v>
      </c>
      <c r="G2838" s="9">
        <v>1940040</v>
      </c>
      <c r="H2838" s="9">
        <v>1</v>
      </c>
      <c r="I2838" s="10"/>
    </row>
    <row r="2839" spans="1:9" ht="15" customHeight="1" x14ac:dyDescent="0.25">
      <c r="A2839" s="23" t="s">
        <v>787</v>
      </c>
      <c r="B2839" s="24"/>
      <c r="C2839" s="24"/>
      <c r="D2839" s="24"/>
      <c r="E2839" s="24"/>
      <c r="F2839" s="24"/>
      <c r="G2839" s="24"/>
      <c r="H2839" s="25"/>
    </row>
    <row r="2840" spans="1:9" ht="15" customHeight="1" x14ac:dyDescent="0.25">
      <c r="A2840" s="20" t="s">
        <v>40</v>
      </c>
      <c r="B2840" s="21"/>
      <c r="C2840" s="21"/>
      <c r="D2840" s="21"/>
      <c r="E2840" s="21"/>
      <c r="F2840" s="21"/>
      <c r="G2840" s="21"/>
      <c r="H2840" s="22"/>
    </row>
    <row r="2841" spans="1:9" ht="24" customHeight="1" x14ac:dyDescent="0.25">
      <c r="A2841" s="9">
        <v>5113</v>
      </c>
      <c r="B2841" s="9" t="s">
        <v>788</v>
      </c>
      <c r="C2841" s="9" t="s">
        <v>759</v>
      </c>
      <c r="D2841" s="9" t="s">
        <v>48</v>
      </c>
      <c r="E2841" s="9" t="s">
        <v>27</v>
      </c>
      <c r="F2841" s="9">
        <v>0</v>
      </c>
      <c r="G2841" s="9">
        <v>0</v>
      </c>
      <c r="H2841" s="9">
        <v>1</v>
      </c>
      <c r="I2841" s="10"/>
    </row>
    <row r="2842" spans="1:9" ht="24" customHeight="1" x14ac:dyDescent="0.25">
      <c r="A2842" s="9">
        <v>5113</v>
      </c>
      <c r="B2842" s="9" t="s">
        <v>789</v>
      </c>
      <c r="C2842" s="9" t="s">
        <v>759</v>
      </c>
      <c r="D2842" s="9" t="s">
        <v>48</v>
      </c>
      <c r="E2842" s="9" t="s">
        <v>27</v>
      </c>
      <c r="F2842" s="9">
        <v>0</v>
      </c>
      <c r="G2842" s="9">
        <v>0</v>
      </c>
      <c r="H2842" s="9">
        <v>1</v>
      </c>
      <c r="I2842" s="10"/>
    </row>
    <row r="2843" spans="1:9" ht="24" customHeight="1" x14ac:dyDescent="0.25">
      <c r="A2843" s="9">
        <v>5113</v>
      </c>
      <c r="B2843" s="9" t="s">
        <v>1248</v>
      </c>
      <c r="C2843" s="9" t="s">
        <v>759</v>
      </c>
      <c r="D2843" s="9" t="s">
        <v>48</v>
      </c>
      <c r="E2843" s="9" t="s">
        <v>27</v>
      </c>
      <c r="F2843" s="9">
        <v>0</v>
      </c>
      <c r="G2843" s="9">
        <v>0</v>
      </c>
      <c r="H2843" s="9">
        <v>1</v>
      </c>
      <c r="I2843" s="10"/>
    </row>
    <row r="2844" spans="1:9" ht="24" customHeight="1" x14ac:dyDescent="0.25">
      <c r="A2844" s="9">
        <v>5112</v>
      </c>
      <c r="B2844" s="9" t="s">
        <v>2758</v>
      </c>
      <c r="C2844" s="9" t="s">
        <v>759</v>
      </c>
      <c r="D2844" s="9" t="s">
        <v>65</v>
      </c>
      <c r="E2844" s="9" t="s">
        <v>27</v>
      </c>
      <c r="F2844" s="9">
        <v>24588000</v>
      </c>
      <c r="G2844" s="9">
        <v>24588000</v>
      </c>
      <c r="H2844" s="9">
        <v>1</v>
      </c>
      <c r="I2844" s="10"/>
    </row>
    <row r="2845" spans="1:9" ht="24" customHeight="1" x14ac:dyDescent="0.25">
      <c r="A2845" s="9">
        <v>5112</v>
      </c>
      <c r="B2845" s="9" t="s">
        <v>2759</v>
      </c>
      <c r="C2845" s="9" t="s">
        <v>759</v>
      </c>
      <c r="D2845" s="9" t="s">
        <v>65</v>
      </c>
      <c r="E2845" s="9" t="s">
        <v>27</v>
      </c>
      <c r="F2845" s="9">
        <v>29940000</v>
      </c>
      <c r="G2845" s="9">
        <v>29940000</v>
      </c>
      <c r="H2845" s="9">
        <v>1</v>
      </c>
      <c r="I2845" s="10"/>
    </row>
    <row r="2846" spans="1:9" ht="24" customHeight="1" x14ac:dyDescent="0.25">
      <c r="A2846" s="9">
        <v>5112</v>
      </c>
      <c r="B2846" s="9" t="s">
        <v>2760</v>
      </c>
      <c r="C2846" s="9" t="s">
        <v>759</v>
      </c>
      <c r="D2846" s="9" t="s">
        <v>65</v>
      </c>
      <c r="E2846" s="9" t="s">
        <v>27</v>
      </c>
      <c r="F2846" s="9">
        <v>52776000</v>
      </c>
      <c r="G2846" s="9">
        <v>52776000</v>
      </c>
      <c r="H2846" s="9">
        <v>1</v>
      </c>
      <c r="I2846" s="10"/>
    </row>
    <row r="2847" spans="1:9" ht="24" customHeight="1" x14ac:dyDescent="0.25">
      <c r="A2847" s="9">
        <v>5113</v>
      </c>
      <c r="B2847" s="9" t="s">
        <v>3427</v>
      </c>
      <c r="C2847" s="9" t="s">
        <v>759</v>
      </c>
      <c r="D2847" s="9" t="s">
        <v>48</v>
      </c>
      <c r="E2847" s="9" t="s">
        <v>27</v>
      </c>
      <c r="F2847" s="9">
        <v>194652780</v>
      </c>
      <c r="G2847" s="9">
        <v>194652780</v>
      </c>
      <c r="H2847" s="9">
        <v>1</v>
      </c>
      <c r="I2847" s="10"/>
    </row>
    <row r="2848" spans="1:9" ht="24" customHeight="1" x14ac:dyDescent="0.25">
      <c r="A2848" s="9">
        <v>5113</v>
      </c>
      <c r="B2848" s="9" t="s">
        <v>3430</v>
      </c>
      <c r="C2848" s="9" t="s">
        <v>759</v>
      </c>
      <c r="D2848" s="9" t="s">
        <v>48</v>
      </c>
      <c r="E2848" s="9" t="s">
        <v>27</v>
      </c>
      <c r="F2848" s="9">
        <v>140644370</v>
      </c>
      <c r="G2848" s="9">
        <v>140644370</v>
      </c>
      <c r="H2848" s="9">
        <v>1</v>
      </c>
      <c r="I2848" s="10"/>
    </row>
    <row r="2849" spans="1:9" ht="24" customHeight="1" x14ac:dyDescent="0.25">
      <c r="A2849" s="9">
        <v>5113</v>
      </c>
      <c r="B2849" s="9" t="s">
        <v>3441</v>
      </c>
      <c r="C2849" s="9" t="s">
        <v>759</v>
      </c>
      <c r="D2849" s="9" t="s">
        <v>48</v>
      </c>
      <c r="E2849" s="9" t="s">
        <v>27</v>
      </c>
      <c r="F2849" s="9">
        <v>0</v>
      </c>
      <c r="G2849" s="9">
        <v>0</v>
      </c>
      <c r="H2849" s="9">
        <v>1</v>
      </c>
      <c r="I2849" s="10"/>
    </row>
    <row r="2850" spans="1:9" ht="24" customHeight="1" x14ac:dyDescent="0.25">
      <c r="A2850" s="9">
        <v>5113</v>
      </c>
      <c r="B2850" s="9" t="s">
        <v>3442</v>
      </c>
      <c r="C2850" s="9" t="s">
        <v>759</v>
      </c>
      <c r="D2850" s="9" t="s">
        <v>48</v>
      </c>
      <c r="E2850" s="9" t="s">
        <v>27</v>
      </c>
      <c r="F2850" s="9">
        <v>0</v>
      </c>
      <c r="G2850" s="9">
        <v>0</v>
      </c>
      <c r="H2850" s="9">
        <v>1</v>
      </c>
      <c r="I2850" s="10"/>
    </row>
    <row r="2851" spans="1:9" ht="24" customHeight="1" x14ac:dyDescent="0.25">
      <c r="A2851" s="9">
        <v>5113</v>
      </c>
      <c r="B2851" s="9" t="s">
        <v>3443</v>
      </c>
      <c r="C2851" s="9" t="s">
        <v>759</v>
      </c>
      <c r="D2851" s="9" t="s">
        <v>48</v>
      </c>
      <c r="E2851" s="9" t="s">
        <v>27</v>
      </c>
      <c r="F2851" s="9">
        <v>0</v>
      </c>
      <c r="G2851" s="9">
        <v>0</v>
      </c>
      <c r="H2851" s="9">
        <v>1</v>
      </c>
      <c r="I2851" s="10"/>
    </row>
    <row r="2852" spans="1:9" ht="24" customHeight="1" x14ac:dyDescent="0.25">
      <c r="A2852" s="9">
        <v>5113</v>
      </c>
      <c r="B2852" s="9" t="s">
        <v>3444</v>
      </c>
      <c r="C2852" s="9" t="s">
        <v>759</v>
      </c>
      <c r="D2852" s="9" t="s">
        <v>48</v>
      </c>
      <c r="E2852" s="9" t="s">
        <v>27</v>
      </c>
      <c r="F2852" s="9">
        <v>0</v>
      </c>
      <c r="G2852" s="9">
        <v>0</v>
      </c>
      <c r="H2852" s="9">
        <v>1</v>
      </c>
      <c r="I2852" s="10"/>
    </row>
    <row r="2853" spans="1:9" ht="24" customHeight="1" x14ac:dyDescent="0.25">
      <c r="A2853" s="9">
        <v>5113</v>
      </c>
      <c r="B2853" s="9" t="s">
        <v>3445</v>
      </c>
      <c r="C2853" s="9" t="s">
        <v>759</v>
      </c>
      <c r="D2853" s="9" t="s">
        <v>48</v>
      </c>
      <c r="E2853" s="9" t="s">
        <v>27</v>
      </c>
      <c r="F2853" s="9">
        <v>0</v>
      </c>
      <c r="G2853" s="9">
        <v>0</v>
      </c>
      <c r="H2853" s="9">
        <v>1</v>
      </c>
      <c r="I2853" s="10"/>
    </row>
    <row r="2854" spans="1:9" ht="24" customHeight="1" x14ac:dyDescent="0.25">
      <c r="A2854" s="9">
        <v>5113</v>
      </c>
      <c r="B2854" s="9" t="s">
        <v>3446</v>
      </c>
      <c r="C2854" s="9" t="s">
        <v>759</v>
      </c>
      <c r="D2854" s="9" t="s">
        <v>48</v>
      </c>
      <c r="E2854" s="9" t="s">
        <v>27</v>
      </c>
      <c r="F2854" s="9">
        <v>0</v>
      </c>
      <c r="G2854" s="9">
        <v>0</v>
      </c>
      <c r="H2854" s="9">
        <v>1</v>
      </c>
      <c r="I2854" s="10"/>
    </row>
    <row r="2855" spans="1:9" ht="24" customHeight="1" x14ac:dyDescent="0.25">
      <c r="A2855" s="9">
        <v>5113</v>
      </c>
      <c r="B2855" s="9" t="s">
        <v>3447</v>
      </c>
      <c r="C2855" s="9" t="s">
        <v>759</v>
      </c>
      <c r="D2855" s="9" t="s">
        <v>48</v>
      </c>
      <c r="E2855" s="9" t="s">
        <v>27</v>
      </c>
      <c r="F2855" s="9">
        <v>0</v>
      </c>
      <c r="G2855" s="9">
        <v>0</v>
      </c>
      <c r="H2855" s="9">
        <v>1</v>
      </c>
      <c r="I2855" s="10"/>
    </row>
    <row r="2856" spans="1:9" ht="24" customHeight="1" x14ac:dyDescent="0.25">
      <c r="A2856" s="9">
        <v>5113</v>
      </c>
      <c r="B2856" s="9" t="s">
        <v>3448</v>
      </c>
      <c r="C2856" s="9" t="s">
        <v>759</v>
      </c>
      <c r="D2856" s="9" t="s">
        <v>48</v>
      </c>
      <c r="E2856" s="9" t="s">
        <v>27</v>
      </c>
      <c r="F2856" s="9">
        <v>0</v>
      </c>
      <c r="G2856" s="9">
        <v>0</v>
      </c>
      <c r="H2856" s="9">
        <v>1</v>
      </c>
      <c r="I2856" s="10"/>
    </row>
    <row r="2857" spans="1:9" ht="24" customHeight="1" x14ac:dyDescent="0.25">
      <c r="A2857" s="9" t="s">
        <v>2143</v>
      </c>
      <c r="B2857" s="9" t="s">
        <v>3450</v>
      </c>
      <c r="C2857" s="9" t="s">
        <v>759</v>
      </c>
      <c r="D2857" s="9" t="s">
        <v>65</v>
      </c>
      <c r="E2857" s="9" t="s">
        <v>27</v>
      </c>
      <c r="F2857" s="9">
        <v>68509720</v>
      </c>
      <c r="G2857" s="9">
        <v>68509720</v>
      </c>
      <c r="H2857" s="9">
        <v>1</v>
      </c>
      <c r="I2857" s="10"/>
    </row>
    <row r="2858" spans="1:9" ht="24" customHeight="1" x14ac:dyDescent="0.25">
      <c r="A2858" s="9">
        <v>4251</v>
      </c>
      <c r="B2858" s="9" t="s">
        <v>4038</v>
      </c>
      <c r="C2858" s="9" t="s">
        <v>759</v>
      </c>
      <c r="D2858" s="9" t="s">
        <v>65</v>
      </c>
      <c r="E2858" s="9" t="s">
        <v>27</v>
      </c>
      <c r="F2858" s="9">
        <v>23030000</v>
      </c>
      <c r="G2858" s="9">
        <v>23030000</v>
      </c>
      <c r="H2858" s="9">
        <v>1</v>
      </c>
      <c r="I2858" s="10"/>
    </row>
    <row r="2859" spans="1:9" ht="24" customHeight="1" x14ac:dyDescent="0.25">
      <c r="A2859" s="9">
        <v>5113</v>
      </c>
      <c r="B2859" s="9" t="s">
        <v>4348</v>
      </c>
      <c r="C2859" s="9" t="s">
        <v>759</v>
      </c>
      <c r="D2859" s="9" t="s">
        <v>723</v>
      </c>
      <c r="E2859" s="9" t="s">
        <v>27</v>
      </c>
      <c r="F2859" s="9">
        <v>194156215</v>
      </c>
      <c r="G2859" s="9">
        <v>194156215</v>
      </c>
      <c r="H2859" s="9">
        <v>1</v>
      </c>
      <c r="I2859" s="10"/>
    </row>
    <row r="2860" spans="1:9" ht="24" customHeight="1" x14ac:dyDescent="0.25">
      <c r="A2860" s="9">
        <v>5112</v>
      </c>
      <c r="B2860" s="9" t="s">
        <v>4500</v>
      </c>
      <c r="C2860" s="9" t="s">
        <v>759</v>
      </c>
      <c r="D2860" s="9" t="s">
        <v>48</v>
      </c>
      <c r="E2860" s="9" t="s">
        <v>27</v>
      </c>
      <c r="F2860" s="9">
        <v>71764638</v>
      </c>
      <c r="G2860" s="9">
        <v>71764638</v>
      </c>
      <c r="H2860" s="9">
        <v>1</v>
      </c>
      <c r="I2860" s="10"/>
    </row>
    <row r="2861" spans="1:9" ht="15" customHeight="1" x14ac:dyDescent="0.25">
      <c r="A2861" s="20" t="s">
        <v>18</v>
      </c>
      <c r="B2861" s="21"/>
      <c r="C2861" s="21"/>
      <c r="D2861" s="21"/>
      <c r="E2861" s="21"/>
      <c r="F2861" s="21"/>
      <c r="G2861" s="21"/>
      <c r="H2861" s="22"/>
    </row>
    <row r="2862" spans="1:9" ht="24" customHeight="1" x14ac:dyDescent="0.25">
      <c r="A2862" s="9">
        <v>5113</v>
      </c>
      <c r="B2862" s="9" t="s">
        <v>790</v>
      </c>
      <c r="C2862" s="9" t="s">
        <v>50</v>
      </c>
      <c r="D2862" s="9" t="s">
        <v>48</v>
      </c>
      <c r="E2862" s="9" t="s">
        <v>27</v>
      </c>
      <c r="F2862" s="9">
        <v>0</v>
      </c>
      <c r="G2862" s="9">
        <v>0</v>
      </c>
      <c r="H2862" s="9">
        <v>1</v>
      </c>
      <c r="I2862" s="10"/>
    </row>
    <row r="2863" spans="1:9" ht="24" customHeight="1" x14ac:dyDescent="0.25">
      <c r="A2863" s="9">
        <v>5113</v>
      </c>
      <c r="B2863" s="9" t="s">
        <v>791</v>
      </c>
      <c r="C2863" s="9" t="s">
        <v>50</v>
      </c>
      <c r="D2863" s="9" t="s">
        <v>48</v>
      </c>
      <c r="E2863" s="9" t="s">
        <v>27</v>
      </c>
      <c r="F2863" s="9">
        <v>0</v>
      </c>
      <c r="G2863" s="9">
        <v>0</v>
      </c>
      <c r="H2863" s="9">
        <v>1</v>
      </c>
      <c r="I2863" s="10"/>
    </row>
    <row r="2864" spans="1:9" ht="24" customHeight="1" x14ac:dyDescent="0.25">
      <c r="A2864" s="9">
        <v>5112</v>
      </c>
      <c r="B2864" s="9" t="s">
        <v>2752</v>
      </c>
      <c r="C2864" s="9" t="s">
        <v>332</v>
      </c>
      <c r="D2864" s="9" t="s">
        <v>26</v>
      </c>
      <c r="E2864" s="9" t="s">
        <v>27</v>
      </c>
      <c r="F2864" s="9">
        <v>358800</v>
      </c>
      <c r="G2864" s="9">
        <v>358800</v>
      </c>
      <c r="H2864" s="9">
        <v>1</v>
      </c>
      <c r="I2864" s="10"/>
    </row>
    <row r="2865" spans="1:9" ht="24" customHeight="1" x14ac:dyDescent="0.25">
      <c r="A2865" s="9">
        <v>5112</v>
      </c>
      <c r="B2865" s="9" t="s">
        <v>2753</v>
      </c>
      <c r="C2865" s="9" t="s">
        <v>332</v>
      </c>
      <c r="D2865" s="9" t="s">
        <v>26</v>
      </c>
      <c r="E2865" s="9" t="s">
        <v>27</v>
      </c>
      <c r="F2865" s="9">
        <v>238200</v>
      </c>
      <c r="G2865" s="9">
        <v>238200</v>
      </c>
      <c r="H2865" s="9">
        <v>1</v>
      </c>
      <c r="I2865" s="10"/>
    </row>
    <row r="2866" spans="1:9" ht="24" customHeight="1" x14ac:dyDescent="0.25">
      <c r="A2866" s="9">
        <v>5112</v>
      </c>
      <c r="B2866" s="9" t="s">
        <v>2754</v>
      </c>
      <c r="C2866" s="9" t="s">
        <v>332</v>
      </c>
      <c r="D2866" s="9" t="s">
        <v>26</v>
      </c>
      <c r="E2866" s="9" t="s">
        <v>27</v>
      </c>
      <c r="F2866" s="9">
        <v>199320</v>
      </c>
      <c r="G2866" s="9">
        <v>199320</v>
      </c>
      <c r="H2866" s="9">
        <v>1</v>
      </c>
      <c r="I2866" s="10"/>
    </row>
    <row r="2867" spans="1:9" ht="24" customHeight="1" x14ac:dyDescent="0.25">
      <c r="A2867" s="9">
        <v>5112</v>
      </c>
      <c r="B2867" s="9" t="s">
        <v>2755</v>
      </c>
      <c r="C2867" s="9" t="s">
        <v>50</v>
      </c>
      <c r="D2867" s="9" t="s">
        <v>65</v>
      </c>
      <c r="E2867" s="9" t="s">
        <v>27</v>
      </c>
      <c r="F2867" s="9">
        <v>194000</v>
      </c>
      <c r="G2867" s="9">
        <v>194000</v>
      </c>
      <c r="H2867" s="9">
        <v>1</v>
      </c>
      <c r="I2867" s="10"/>
    </row>
    <row r="2868" spans="1:9" ht="24" customHeight="1" x14ac:dyDescent="0.25">
      <c r="A2868" s="9">
        <v>5112</v>
      </c>
      <c r="B2868" s="9" t="s">
        <v>2756</v>
      </c>
      <c r="C2868" s="9" t="s">
        <v>50</v>
      </c>
      <c r="D2868" s="9" t="s">
        <v>65</v>
      </c>
      <c r="E2868" s="9" t="s">
        <v>27</v>
      </c>
      <c r="F2868" s="9">
        <v>124000</v>
      </c>
      <c r="G2868" s="9">
        <v>124000</v>
      </c>
      <c r="H2868" s="9">
        <v>1</v>
      </c>
      <c r="I2868" s="10"/>
    </row>
    <row r="2869" spans="1:9" ht="24" customHeight="1" x14ac:dyDescent="0.25">
      <c r="A2869" s="9">
        <v>5112</v>
      </c>
      <c r="B2869" s="9" t="s">
        <v>2757</v>
      </c>
      <c r="C2869" s="9" t="s">
        <v>50</v>
      </c>
      <c r="D2869" s="9" t="s">
        <v>65</v>
      </c>
      <c r="E2869" s="9" t="s">
        <v>27</v>
      </c>
      <c r="F2869" s="9">
        <v>94000</v>
      </c>
      <c r="G2869" s="9">
        <v>94000</v>
      </c>
      <c r="H2869" s="9">
        <v>1</v>
      </c>
      <c r="I2869" s="10"/>
    </row>
    <row r="2870" spans="1:9" ht="24" customHeight="1" x14ac:dyDescent="0.25">
      <c r="A2870" s="9">
        <v>5113</v>
      </c>
      <c r="B2870" s="9" t="s">
        <v>3428</v>
      </c>
      <c r="C2870" s="9" t="s">
        <v>50</v>
      </c>
      <c r="D2870" s="9" t="s">
        <v>48</v>
      </c>
      <c r="E2870" s="9" t="s">
        <v>27</v>
      </c>
      <c r="F2870" s="9">
        <v>3289253</v>
      </c>
      <c r="G2870" s="9">
        <v>3289253</v>
      </c>
      <c r="H2870" s="9">
        <v>1</v>
      </c>
      <c r="I2870" s="10"/>
    </row>
    <row r="2871" spans="1:9" ht="24" customHeight="1" x14ac:dyDescent="0.25">
      <c r="A2871" s="9">
        <v>5113</v>
      </c>
      <c r="B2871" s="9" t="s">
        <v>3429</v>
      </c>
      <c r="C2871" s="9" t="s">
        <v>332</v>
      </c>
      <c r="D2871" s="9" t="s">
        <v>26</v>
      </c>
      <c r="E2871" s="9" t="s">
        <v>27</v>
      </c>
      <c r="F2871" s="9">
        <v>986776</v>
      </c>
      <c r="G2871" s="9">
        <v>986776</v>
      </c>
      <c r="H2871" s="9">
        <v>1</v>
      </c>
      <c r="I2871" s="10"/>
    </row>
    <row r="2872" spans="1:9" ht="24" customHeight="1" x14ac:dyDescent="0.25">
      <c r="A2872" s="9">
        <v>5113</v>
      </c>
      <c r="B2872" s="9" t="s">
        <v>3431</v>
      </c>
      <c r="C2872" s="9" t="s">
        <v>50</v>
      </c>
      <c r="D2872" s="9" t="s">
        <v>48</v>
      </c>
      <c r="E2872" s="9" t="s">
        <v>27</v>
      </c>
      <c r="F2872" s="9">
        <v>2124614</v>
      </c>
      <c r="G2872" s="9">
        <v>2124614</v>
      </c>
      <c r="H2872" s="9">
        <v>1</v>
      </c>
      <c r="I2872" s="10"/>
    </row>
    <row r="2873" spans="1:9" ht="24" customHeight="1" x14ac:dyDescent="0.25">
      <c r="A2873" s="9">
        <v>5113</v>
      </c>
      <c r="B2873" s="9" t="s">
        <v>3432</v>
      </c>
      <c r="C2873" s="9" t="s">
        <v>332</v>
      </c>
      <c r="D2873" s="9" t="s">
        <v>26</v>
      </c>
      <c r="E2873" s="9" t="s">
        <v>27</v>
      </c>
      <c r="F2873" s="9">
        <v>637385</v>
      </c>
      <c r="G2873" s="9">
        <v>637385</v>
      </c>
      <c r="H2873" s="9">
        <v>1</v>
      </c>
      <c r="I2873" s="10"/>
    </row>
    <row r="2874" spans="1:9" ht="24" customHeight="1" x14ac:dyDescent="0.25">
      <c r="A2874" s="9">
        <v>5113</v>
      </c>
      <c r="B2874" s="9" t="s">
        <v>3433</v>
      </c>
      <c r="C2874" s="9" t="s">
        <v>50</v>
      </c>
      <c r="D2874" s="9" t="s">
        <v>48</v>
      </c>
      <c r="E2874" s="9" t="s">
        <v>27</v>
      </c>
      <c r="F2874" s="9">
        <v>0</v>
      </c>
      <c r="G2874" s="9">
        <v>0</v>
      </c>
      <c r="H2874" s="9">
        <v>1</v>
      </c>
      <c r="I2874" s="10"/>
    </row>
    <row r="2875" spans="1:9" ht="24" customHeight="1" x14ac:dyDescent="0.25">
      <c r="A2875" s="9">
        <v>5113</v>
      </c>
      <c r="B2875" s="9" t="s">
        <v>3434</v>
      </c>
      <c r="C2875" s="9" t="s">
        <v>50</v>
      </c>
      <c r="D2875" s="9" t="s">
        <v>48</v>
      </c>
      <c r="E2875" s="9" t="s">
        <v>27</v>
      </c>
      <c r="F2875" s="9">
        <v>0</v>
      </c>
      <c r="G2875" s="9">
        <v>0</v>
      </c>
      <c r="H2875" s="9">
        <v>1</v>
      </c>
      <c r="I2875" s="10"/>
    </row>
    <row r="2876" spans="1:9" ht="24" customHeight="1" x14ac:dyDescent="0.25">
      <c r="A2876" s="9">
        <v>5113</v>
      </c>
      <c r="B2876" s="9" t="s">
        <v>3435</v>
      </c>
      <c r="C2876" s="9" t="s">
        <v>50</v>
      </c>
      <c r="D2876" s="9" t="s">
        <v>48</v>
      </c>
      <c r="E2876" s="9" t="s">
        <v>27</v>
      </c>
      <c r="F2876" s="9">
        <v>0</v>
      </c>
      <c r="G2876" s="9">
        <v>0</v>
      </c>
      <c r="H2876" s="9">
        <v>1</v>
      </c>
      <c r="I2876" s="10"/>
    </row>
    <row r="2877" spans="1:9" ht="24" customHeight="1" x14ac:dyDescent="0.25">
      <c r="A2877" s="9">
        <v>5113</v>
      </c>
      <c r="B2877" s="9" t="s">
        <v>3436</v>
      </c>
      <c r="C2877" s="9" t="s">
        <v>50</v>
      </c>
      <c r="D2877" s="9" t="s">
        <v>48</v>
      </c>
      <c r="E2877" s="9" t="s">
        <v>27</v>
      </c>
      <c r="F2877" s="9">
        <v>0</v>
      </c>
      <c r="G2877" s="9">
        <v>0</v>
      </c>
      <c r="H2877" s="9">
        <v>1</v>
      </c>
      <c r="I2877" s="10"/>
    </row>
    <row r="2878" spans="1:9" ht="24" customHeight="1" x14ac:dyDescent="0.25">
      <c r="A2878" s="9">
        <v>5113</v>
      </c>
      <c r="B2878" s="9" t="s">
        <v>3437</v>
      </c>
      <c r="C2878" s="9" t="s">
        <v>50</v>
      </c>
      <c r="D2878" s="9" t="s">
        <v>48</v>
      </c>
      <c r="E2878" s="9" t="s">
        <v>27</v>
      </c>
      <c r="F2878" s="9">
        <v>0</v>
      </c>
      <c r="G2878" s="9">
        <v>0</v>
      </c>
      <c r="H2878" s="9">
        <v>1</v>
      </c>
      <c r="I2878" s="10"/>
    </row>
    <row r="2879" spans="1:9" ht="24" customHeight="1" x14ac:dyDescent="0.25">
      <c r="A2879" s="9">
        <v>5113</v>
      </c>
      <c r="B2879" s="9" t="s">
        <v>3438</v>
      </c>
      <c r="C2879" s="9" t="s">
        <v>50</v>
      </c>
      <c r="D2879" s="9" t="s">
        <v>48</v>
      </c>
      <c r="E2879" s="9" t="s">
        <v>27</v>
      </c>
      <c r="F2879" s="9">
        <v>0</v>
      </c>
      <c r="G2879" s="9">
        <v>0</v>
      </c>
      <c r="H2879" s="9">
        <v>1</v>
      </c>
      <c r="I2879" s="10"/>
    </row>
    <row r="2880" spans="1:9" ht="24" customHeight="1" x14ac:dyDescent="0.25">
      <c r="A2880" s="9">
        <v>5113</v>
      </c>
      <c r="B2880" s="9" t="s">
        <v>3439</v>
      </c>
      <c r="C2880" s="9" t="s">
        <v>50</v>
      </c>
      <c r="D2880" s="9" t="s">
        <v>48</v>
      </c>
      <c r="E2880" s="9" t="s">
        <v>27</v>
      </c>
      <c r="F2880" s="9">
        <v>0</v>
      </c>
      <c r="G2880" s="9">
        <v>0</v>
      </c>
      <c r="H2880" s="9">
        <v>1</v>
      </c>
      <c r="I2880" s="10"/>
    </row>
    <row r="2881" spans="1:9" ht="24" customHeight="1" x14ac:dyDescent="0.25">
      <c r="A2881" s="9">
        <v>5113</v>
      </c>
      <c r="B2881" s="9" t="s">
        <v>3440</v>
      </c>
      <c r="C2881" s="9" t="s">
        <v>50</v>
      </c>
      <c r="D2881" s="9" t="s">
        <v>48</v>
      </c>
      <c r="E2881" s="9" t="s">
        <v>27</v>
      </c>
      <c r="F2881" s="9">
        <v>0</v>
      </c>
      <c r="G2881" s="9">
        <v>0</v>
      </c>
      <c r="H2881" s="9">
        <v>1</v>
      </c>
      <c r="I2881" s="10"/>
    </row>
    <row r="2882" spans="1:9" ht="24" customHeight="1" x14ac:dyDescent="0.25">
      <c r="A2882" s="9">
        <v>5113</v>
      </c>
      <c r="B2882" s="9" t="s">
        <v>3451</v>
      </c>
      <c r="C2882" s="9" t="s">
        <v>50</v>
      </c>
      <c r="D2882" s="9" t="s">
        <v>65</v>
      </c>
      <c r="E2882" s="9" t="s">
        <v>27</v>
      </c>
      <c r="F2882" s="9">
        <v>1534920</v>
      </c>
      <c r="G2882" s="9">
        <v>1534920</v>
      </c>
      <c r="H2882" s="9">
        <v>1</v>
      </c>
      <c r="I2882" s="10"/>
    </row>
    <row r="2883" spans="1:9" ht="24" customHeight="1" x14ac:dyDescent="0.25">
      <c r="A2883" s="9">
        <v>5113</v>
      </c>
      <c r="B2883" s="9" t="s">
        <v>3452</v>
      </c>
      <c r="C2883" s="9" t="s">
        <v>332</v>
      </c>
      <c r="D2883" s="9" t="s">
        <v>26</v>
      </c>
      <c r="E2883" s="9" t="s">
        <v>27</v>
      </c>
      <c r="F2883" s="9">
        <v>511680</v>
      </c>
      <c r="G2883" s="9">
        <v>511680</v>
      </c>
      <c r="H2883" s="9">
        <v>1</v>
      </c>
      <c r="I2883" s="10"/>
    </row>
    <row r="2884" spans="1:9" ht="24" customHeight="1" x14ac:dyDescent="0.25">
      <c r="A2884" s="9">
        <v>4251</v>
      </c>
      <c r="B2884" s="9" t="s">
        <v>4039</v>
      </c>
      <c r="C2884" s="9" t="s">
        <v>50</v>
      </c>
      <c r="D2884" s="9" t="s">
        <v>65</v>
      </c>
      <c r="E2884" s="9" t="s">
        <v>27</v>
      </c>
      <c r="F2884" s="9">
        <v>600000</v>
      </c>
      <c r="G2884" s="9">
        <v>600000</v>
      </c>
      <c r="H2884" s="9">
        <v>1</v>
      </c>
      <c r="I2884" s="10"/>
    </row>
    <row r="2885" spans="1:9" ht="24" customHeight="1" x14ac:dyDescent="0.25">
      <c r="A2885" s="9">
        <v>5113</v>
      </c>
      <c r="B2885" s="9" t="s">
        <v>4349</v>
      </c>
      <c r="C2885" s="9" t="s">
        <v>50</v>
      </c>
      <c r="D2885" s="9" t="s">
        <v>723</v>
      </c>
      <c r="E2885" s="9" t="s">
        <v>27</v>
      </c>
      <c r="F2885" s="9">
        <v>3271646</v>
      </c>
      <c r="G2885" s="9">
        <v>3271646</v>
      </c>
      <c r="H2885" s="9">
        <v>1</v>
      </c>
      <c r="I2885" s="10"/>
    </row>
    <row r="2886" spans="1:9" ht="24" customHeight="1" x14ac:dyDescent="0.25">
      <c r="A2886" s="9">
        <v>5113</v>
      </c>
      <c r="B2886" s="9" t="s">
        <v>4413</v>
      </c>
      <c r="C2886" s="9" t="s">
        <v>332</v>
      </c>
      <c r="D2886" s="9" t="s">
        <v>26</v>
      </c>
      <c r="E2886" s="9" t="s">
        <v>27</v>
      </c>
      <c r="F2886" s="9">
        <v>981494</v>
      </c>
      <c r="G2886" s="9">
        <v>981494</v>
      </c>
      <c r="H2886" s="9">
        <v>1</v>
      </c>
      <c r="I2886" s="10"/>
    </row>
    <row r="2887" spans="1:9" ht="24" customHeight="1" x14ac:dyDescent="0.25">
      <c r="A2887" s="9">
        <v>5113</v>
      </c>
      <c r="B2887" s="9" t="s">
        <v>4414</v>
      </c>
      <c r="C2887" s="9" t="s">
        <v>332</v>
      </c>
      <c r="D2887" s="9" t="s">
        <v>26</v>
      </c>
      <c r="E2887" s="9" t="s">
        <v>27</v>
      </c>
      <c r="F2887" s="9">
        <v>869724</v>
      </c>
      <c r="G2887" s="9">
        <v>869724</v>
      </c>
      <c r="H2887" s="9">
        <v>1</v>
      </c>
      <c r="I2887" s="10"/>
    </row>
    <row r="2888" spans="1:9" ht="24" customHeight="1" x14ac:dyDescent="0.25">
      <c r="A2888" s="9">
        <v>5113</v>
      </c>
      <c r="B2888" s="9" t="s">
        <v>4415</v>
      </c>
      <c r="C2888" s="9" t="s">
        <v>332</v>
      </c>
      <c r="D2888" s="9" t="s">
        <v>26</v>
      </c>
      <c r="E2888" s="9" t="s">
        <v>27</v>
      </c>
      <c r="F2888" s="9">
        <v>511680</v>
      </c>
      <c r="G2888" s="9">
        <v>511680</v>
      </c>
      <c r="H2888" s="9">
        <v>1</v>
      </c>
      <c r="I2888" s="10"/>
    </row>
    <row r="2889" spans="1:9" ht="24" customHeight="1" x14ac:dyDescent="0.25">
      <c r="A2889" s="9">
        <v>5112</v>
      </c>
      <c r="B2889" s="9" t="s">
        <v>4501</v>
      </c>
      <c r="C2889" s="9" t="s">
        <v>50</v>
      </c>
      <c r="D2889" s="9" t="s">
        <v>48</v>
      </c>
      <c r="E2889" s="9" t="s">
        <v>27</v>
      </c>
      <c r="F2889" s="9">
        <v>600000</v>
      </c>
      <c r="G2889" s="9">
        <v>600000</v>
      </c>
      <c r="H2889" s="9">
        <v>1</v>
      </c>
      <c r="I2889" s="10"/>
    </row>
    <row r="2890" spans="1:9" ht="24" customHeight="1" x14ac:dyDescent="0.25">
      <c r="A2890" s="9">
        <v>5112</v>
      </c>
      <c r="B2890" s="9" t="s">
        <v>4502</v>
      </c>
      <c r="C2890" s="9" t="s">
        <v>332</v>
      </c>
      <c r="D2890" s="9" t="s">
        <v>26</v>
      </c>
      <c r="E2890" s="9" t="s">
        <v>27</v>
      </c>
      <c r="F2890" s="9">
        <v>508680</v>
      </c>
      <c r="G2890" s="9">
        <v>508680</v>
      </c>
      <c r="H2890" s="9">
        <v>1</v>
      </c>
      <c r="I2890" s="10"/>
    </row>
    <row r="2891" spans="1:9" ht="15" customHeight="1" x14ac:dyDescent="0.25">
      <c r="A2891" s="20" t="s">
        <v>17</v>
      </c>
      <c r="B2891" s="21"/>
      <c r="C2891" s="21"/>
      <c r="D2891" s="21"/>
      <c r="E2891" s="21"/>
      <c r="F2891" s="21"/>
      <c r="G2891" s="21"/>
      <c r="H2891" s="22"/>
    </row>
    <row r="2892" spans="1:9" ht="24" customHeight="1" x14ac:dyDescent="0.25">
      <c r="A2892" s="9">
        <v>5129</v>
      </c>
      <c r="B2892" s="9" t="s">
        <v>3950</v>
      </c>
      <c r="C2892" s="9" t="s">
        <v>3713</v>
      </c>
      <c r="D2892" s="9" t="s">
        <v>32</v>
      </c>
      <c r="E2892" s="9" t="s">
        <v>77</v>
      </c>
      <c r="F2892" s="9">
        <v>247000</v>
      </c>
      <c r="G2892" s="9">
        <f>H2892*F2892</f>
        <v>494000</v>
      </c>
      <c r="H2892" s="9">
        <v>2</v>
      </c>
      <c r="I2892" s="10"/>
    </row>
    <row r="2893" spans="1:9" ht="24" customHeight="1" x14ac:dyDescent="0.25">
      <c r="A2893" s="9">
        <v>5129</v>
      </c>
      <c r="B2893" s="9" t="s">
        <v>3951</v>
      </c>
      <c r="C2893" s="9" t="s">
        <v>3952</v>
      </c>
      <c r="D2893" s="9" t="s">
        <v>32</v>
      </c>
      <c r="E2893" s="9" t="s">
        <v>704</v>
      </c>
      <c r="F2893" s="9">
        <v>700000</v>
      </c>
      <c r="G2893" s="9">
        <f t="shared" ref="G2893:G2896" si="56">H2893*F2893</f>
        <v>1400000</v>
      </c>
      <c r="H2893" s="9">
        <v>2</v>
      </c>
      <c r="I2893" s="10"/>
    </row>
    <row r="2894" spans="1:9" ht="24" customHeight="1" x14ac:dyDescent="0.25">
      <c r="A2894" s="9">
        <v>5129</v>
      </c>
      <c r="B2894" s="9" t="s">
        <v>3953</v>
      </c>
      <c r="C2894" s="9" t="s">
        <v>3954</v>
      </c>
      <c r="D2894" s="9" t="s">
        <v>32</v>
      </c>
      <c r="E2894" s="9" t="s">
        <v>77</v>
      </c>
      <c r="F2894" s="9">
        <v>250000</v>
      </c>
      <c r="G2894" s="9">
        <f t="shared" si="56"/>
        <v>500000</v>
      </c>
      <c r="H2894" s="9">
        <v>2</v>
      </c>
      <c r="I2894" s="10"/>
    </row>
    <row r="2895" spans="1:9" ht="24" customHeight="1" x14ac:dyDescent="0.25">
      <c r="A2895" s="9">
        <v>5129</v>
      </c>
      <c r="B2895" s="9" t="s">
        <v>3955</v>
      </c>
      <c r="C2895" s="9" t="s">
        <v>74</v>
      </c>
      <c r="D2895" s="9" t="s">
        <v>32</v>
      </c>
      <c r="E2895" s="9" t="s">
        <v>77</v>
      </c>
      <c r="F2895" s="9">
        <v>1800000</v>
      </c>
      <c r="G2895" s="9">
        <f t="shared" si="56"/>
        <v>1800000</v>
      </c>
      <c r="H2895" s="9">
        <v>1</v>
      </c>
      <c r="I2895" s="10"/>
    </row>
    <row r="2896" spans="1:9" ht="24" customHeight="1" x14ac:dyDescent="0.25">
      <c r="A2896" s="9">
        <v>5129</v>
      </c>
      <c r="B2896" s="9" t="s">
        <v>3956</v>
      </c>
      <c r="C2896" s="9" t="s">
        <v>74</v>
      </c>
      <c r="D2896" s="9" t="s">
        <v>32</v>
      </c>
      <c r="E2896" s="9" t="s">
        <v>77</v>
      </c>
      <c r="F2896" s="9">
        <v>495000</v>
      </c>
      <c r="G2896" s="9">
        <f t="shared" si="56"/>
        <v>990000</v>
      </c>
      <c r="H2896" s="9">
        <v>2</v>
      </c>
      <c r="I2896" s="10"/>
    </row>
    <row r="2897" spans="1:9" ht="24" customHeight="1" x14ac:dyDescent="0.25">
      <c r="A2897" s="9">
        <v>5129</v>
      </c>
      <c r="B2897" s="9" t="s">
        <v>3957</v>
      </c>
      <c r="C2897" s="9" t="s">
        <v>3958</v>
      </c>
      <c r="D2897" s="9" t="s">
        <v>32</v>
      </c>
      <c r="E2897" s="9" t="s">
        <v>77</v>
      </c>
      <c r="F2897" s="9">
        <v>2132</v>
      </c>
      <c r="G2897" s="9">
        <f>H2897*F2897</f>
        <v>383760</v>
      </c>
      <c r="H2897" s="9">
        <v>180</v>
      </c>
      <c r="I2897" s="10"/>
    </row>
    <row r="2898" spans="1:9" ht="24" customHeight="1" x14ac:dyDescent="0.25">
      <c r="A2898" s="9">
        <v>5129</v>
      </c>
      <c r="B2898" s="9" t="s">
        <v>3955</v>
      </c>
      <c r="C2898" s="9" t="s">
        <v>74</v>
      </c>
      <c r="D2898" s="9" t="s">
        <v>32</v>
      </c>
      <c r="E2898" s="9" t="s">
        <v>77</v>
      </c>
      <c r="F2898" s="9">
        <v>1800000</v>
      </c>
      <c r="G2898" s="9">
        <f t="shared" ref="G2898:G2903" si="57">H2898*F2898</f>
        <v>1800000</v>
      </c>
      <c r="H2898" s="9">
        <v>1</v>
      </c>
      <c r="I2898" s="10"/>
    </row>
    <row r="2899" spans="1:9" ht="24" customHeight="1" x14ac:dyDescent="0.25">
      <c r="A2899" s="9">
        <v>5129</v>
      </c>
      <c r="B2899" s="9" t="s">
        <v>3956</v>
      </c>
      <c r="C2899" s="9" t="s">
        <v>74</v>
      </c>
      <c r="D2899" s="9" t="s">
        <v>32</v>
      </c>
      <c r="E2899" s="9" t="s">
        <v>77</v>
      </c>
      <c r="F2899" s="9">
        <v>495000</v>
      </c>
      <c r="G2899" s="9">
        <f t="shared" si="57"/>
        <v>990000</v>
      </c>
      <c r="H2899" s="9">
        <v>2</v>
      </c>
      <c r="I2899" s="10"/>
    </row>
    <row r="2900" spans="1:9" ht="24" customHeight="1" x14ac:dyDescent="0.25">
      <c r="A2900" s="9">
        <v>5129</v>
      </c>
      <c r="B2900" s="9" t="s">
        <v>3959</v>
      </c>
      <c r="C2900" s="9" t="s">
        <v>74</v>
      </c>
      <c r="D2900" s="9" t="s">
        <v>32</v>
      </c>
      <c r="E2900" s="9" t="s">
        <v>77</v>
      </c>
      <c r="F2900" s="9">
        <v>250000</v>
      </c>
      <c r="G2900" s="9">
        <f t="shared" si="57"/>
        <v>500000</v>
      </c>
      <c r="H2900" s="9">
        <v>2</v>
      </c>
      <c r="I2900" s="10"/>
    </row>
    <row r="2901" spans="1:9" ht="24" customHeight="1" x14ac:dyDescent="0.25">
      <c r="A2901" s="9">
        <v>5129</v>
      </c>
      <c r="B2901" s="9" t="s">
        <v>3960</v>
      </c>
      <c r="C2901" s="9" t="s">
        <v>74</v>
      </c>
      <c r="D2901" s="9" t="s">
        <v>32</v>
      </c>
      <c r="E2901" s="9" t="s">
        <v>77</v>
      </c>
      <c r="F2901" s="9">
        <v>700000</v>
      </c>
      <c r="G2901" s="9">
        <f t="shared" si="57"/>
        <v>1400000</v>
      </c>
      <c r="H2901" s="9">
        <v>2</v>
      </c>
      <c r="I2901" s="10"/>
    </row>
    <row r="2902" spans="1:9" ht="24" customHeight="1" x14ac:dyDescent="0.25">
      <c r="A2902" s="9">
        <v>5129</v>
      </c>
      <c r="B2902" s="9" t="s">
        <v>3961</v>
      </c>
      <c r="C2902" s="9" t="s">
        <v>74</v>
      </c>
      <c r="D2902" s="9" t="s">
        <v>32</v>
      </c>
      <c r="E2902" s="9" t="s">
        <v>77</v>
      </c>
      <c r="F2902" s="9">
        <v>247000</v>
      </c>
      <c r="G2902" s="9">
        <f t="shared" si="57"/>
        <v>494000</v>
      </c>
      <c r="H2902" s="9">
        <v>2</v>
      </c>
      <c r="I2902" s="10"/>
    </row>
    <row r="2903" spans="1:9" ht="24" customHeight="1" x14ac:dyDescent="0.25">
      <c r="A2903" s="9">
        <v>5129</v>
      </c>
      <c r="B2903" s="9" t="s">
        <v>3962</v>
      </c>
      <c r="C2903" s="9" t="s">
        <v>74</v>
      </c>
      <c r="D2903" s="9" t="s">
        <v>32</v>
      </c>
      <c r="E2903" s="9" t="s">
        <v>77</v>
      </c>
      <c r="F2903" s="9">
        <v>2132</v>
      </c>
      <c r="G2903" s="9">
        <f t="shared" si="57"/>
        <v>383760</v>
      </c>
      <c r="H2903" s="9">
        <v>180</v>
      </c>
      <c r="I2903" s="10"/>
    </row>
    <row r="2904" spans="1:9" ht="15" customHeight="1" x14ac:dyDescent="0.25">
      <c r="A2904" s="23" t="s">
        <v>2122</v>
      </c>
      <c r="B2904" s="24"/>
      <c r="C2904" s="24"/>
      <c r="D2904" s="24"/>
      <c r="E2904" s="24"/>
      <c r="F2904" s="24"/>
      <c r="G2904" s="24"/>
      <c r="H2904" s="25"/>
    </row>
    <row r="2905" spans="1:9" ht="15" customHeight="1" x14ac:dyDescent="0.25">
      <c r="A2905" s="20" t="s">
        <v>17</v>
      </c>
      <c r="B2905" s="21"/>
      <c r="C2905" s="21"/>
      <c r="D2905" s="21"/>
      <c r="E2905" s="21"/>
      <c r="F2905" s="21"/>
      <c r="G2905" s="21"/>
      <c r="H2905" s="22"/>
    </row>
    <row r="2906" spans="1:9" ht="24" customHeight="1" x14ac:dyDescent="0.25">
      <c r="A2906" s="9">
        <v>5129</v>
      </c>
      <c r="B2906" s="9" t="s">
        <v>2827</v>
      </c>
      <c r="C2906" s="9" t="s">
        <v>2828</v>
      </c>
      <c r="D2906" s="9" t="s">
        <v>32</v>
      </c>
      <c r="E2906" s="9" t="s">
        <v>77</v>
      </c>
      <c r="F2906" s="9">
        <v>4667</v>
      </c>
      <c r="G2906" s="9">
        <f>H2906*F2906</f>
        <v>1400100</v>
      </c>
      <c r="H2906" s="9">
        <v>300</v>
      </c>
      <c r="I2906" s="10"/>
    </row>
    <row r="2907" spans="1:9" ht="15" customHeight="1" x14ac:dyDescent="0.25">
      <c r="A2907" s="23" t="s">
        <v>237</v>
      </c>
      <c r="B2907" s="24"/>
      <c r="C2907" s="24"/>
      <c r="D2907" s="24"/>
      <c r="E2907" s="24"/>
      <c r="F2907" s="24"/>
      <c r="G2907" s="24"/>
      <c r="H2907" s="25"/>
    </row>
    <row r="2908" spans="1:9" ht="15" customHeight="1" x14ac:dyDescent="0.25">
      <c r="A2908" s="20" t="s">
        <v>18</v>
      </c>
      <c r="B2908" s="21"/>
      <c r="C2908" s="21"/>
      <c r="D2908" s="21"/>
      <c r="E2908" s="21"/>
      <c r="F2908" s="21"/>
      <c r="G2908" s="21"/>
      <c r="H2908" s="22"/>
    </row>
    <row r="2909" spans="1:9" ht="24" customHeight="1" x14ac:dyDescent="0.25">
      <c r="A2909" s="9">
        <v>4239</v>
      </c>
      <c r="B2909" s="9" t="s">
        <v>843</v>
      </c>
      <c r="C2909" s="9" t="s">
        <v>239</v>
      </c>
      <c r="D2909" s="9" t="s">
        <v>32</v>
      </c>
      <c r="E2909" s="9" t="s">
        <v>27</v>
      </c>
      <c r="F2909" s="9">
        <v>292910</v>
      </c>
      <c r="G2909" s="9">
        <v>292910</v>
      </c>
      <c r="H2909" s="9">
        <v>1</v>
      </c>
      <c r="I2909" s="10"/>
    </row>
    <row r="2910" spans="1:9" ht="15" customHeight="1" x14ac:dyDescent="0.25">
      <c r="A2910" s="23" t="s">
        <v>223</v>
      </c>
      <c r="B2910" s="24"/>
      <c r="C2910" s="24"/>
      <c r="D2910" s="24"/>
      <c r="E2910" s="24"/>
      <c r="F2910" s="24"/>
      <c r="G2910" s="24"/>
      <c r="H2910" s="25"/>
    </row>
    <row r="2911" spans="1:9" ht="15" customHeight="1" x14ac:dyDescent="0.25">
      <c r="A2911" s="20" t="s">
        <v>18</v>
      </c>
      <c r="B2911" s="21"/>
      <c r="C2911" s="21"/>
      <c r="D2911" s="21"/>
      <c r="E2911" s="21"/>
      <c r="F2911" s="21"/>
      <c r="G2911" s="21"/>
      <c r="H2911" s="22"/>
    </row>
    <row r="2912" spans="1:9" ht="24" customHeight="1" x14ac:dyDescent="0.25">
      <c r="A2912" s="9">
        <v>4239</v>
      </c>
      <c r="B2912" s="9" t="s">
        <v>841</v>
      </c>
      <c r="C2912" s="9" t="s">
        <v>559</v>
      </c>
      <c r="D2912" s="9" t="s">
        <v>32</v>
      </c>
      <c r="E2912" s="9" t="s">
        <v>27</v>
      </c>
      <c r="F2912" s="9">
        <v>0</v>
      </c>
      <c r="G2912" s="9">
        <v>0</v>
      </c>
      <c r="H2912" s="9">
        <v>1</v>
      </c>
      <c r="I2912" s="10"/>
    </row>
    <row r="2913" spans="1:9" ht="24" customHeight="1" x14ac:dyDescent="0.25">
      <c r="A2913" s="9">
        <v>4239</v>
      </c>
      <c r="B2913" s="9" t="s">
        <v>842</v>
      </c>
      <c r="C2913" s="9" t="s">
        <v>559</v>
      </c>
      <c r="D2913" s="9" t="s">
        <v>32</v>
      </c>
      <c r="E2913" s="9" t="s">
        <v>27</v>
      </c>
      <c r="F2913" s="9">
        <v>0</v>
      </c>
      <c r="G2913" s="9">
        <v>0</v>
      </c>
      <c r="H2913" s="9">
        <v>1</v>
      </c>
      <c r="I2913" s="10"/>
    </row>
    <row r="2914" spans="1:9" ht="24" customHeight="1" x14ac:dyDescent="0.25">
      <c r="A2914" s="9">
        <v>4239</v>
      </c>
      <c r="B2914" s="9" t="s">
        <v>4212</v>
      </c>
      <c r="C2914" s="9" t="s">
        <v>225</v>
      </c>
      <c r="D2914" s="9" t="s">
        <v>26</v>
      </c>
      <c r="E2914" s="9" t="s">
        <v>27</v>
      </c>
      <c r="F2914" s="9">
        <v>4556500</v>
      </c>
      <c r="G2914" s="9">
        <v>4556500</v>
      </c>
      <c r="H2914" s="9">
        <v>1</v>
      </c>
      <c r="I2914" s="10"/>
    </row>
    <row r="2915" spans="1:9" ht="15" customHeight="1" x14ac:dyDescent="0.25">
      <c r="A2915" s="23" t="s">
        <v>1306</v>
      </c>
      <c r="B2915" s="24"/>
      <c r="C2915" s="24"/>
      <c r="D2915" s="24"/>
      <c r="E2915" s="24"/>
      <c r="F2915" s="24"/>
      <c r="G2915" s="24"/>
      <c r="H2915" s="25"/>
    </row>
    <row r="2916" spans="1:9" ht="15" customHeight="1" x14ac:dyDescent="0.25">
      <c r="A2916" s="20" t="s">
        <v>18</v>
      </c>
      <c r="B2916" s="21"/>
      <c r="C2916" s="21"/>
      <c r="D2916" s="21"/>
      <c r="E2916" s="21"/>
      <c r="F2916" s="21"/>
      <c r="G2916" s="21"/>
      <c r="H2916" s="22"/>
    </row>
    <row r="2917" spans="1:9" ht="24" customHeight="1" x14ac:dyDescent="0.25">
      <c r="A2917" s="9">
        <v>4251</v>
      </c>
      <c r="B2917" s="9" t="s">
        <v>4291</v>
      </c>
      <c r="C2917" s="9" t="s">
        <v>1308</v>
      </c>
      <c r="D2917" s="9" t="s">
        <v>65</v>
      </c>
      <c r="E2917" s="9" t="s">
        <v>27</v>
      </c>
      <c r="F2917" s="9">
        <v>17481100</v>
      </c>
      <c r="G2917" s="9">
        <v>17481100</v>
      </c>
      <c r="H2917" s="9">
        <v>1</v>
      </c>
      <c r="I2917" s="10"/>
    </row>
    <row r="2918" spans="1:9" ht="15" customHeight="1" x14ac:dyDescent="0.25">
      <c r="A2918" s="23" t="s">
        <v>105</v>
      </c>
      <c r="B2918" s="24"/>
      <c r="C2918" s="24"/>
      <c r="D2918" s="24"/>
      <c r="E2918" s="24"/>
      <c r="F2918" s="24"/>
      <c r="G2918" s="24"/>
      <c r="H2918" s="25"/>
    </row>
    <row r="2919" spans="1:9" ht="15" customHeight="1" x14ac:dyDescent="0.25">
      <c r="A2919" s="20" t="s">
        <v>18</v>
      </c>
      <c r="B2919" s="21"/>
      <c r="C2919" s="21"/>
      <c r="D2919" s="21"/>
      <c r="E2919" s="21"/>
      <c r="F2919" s="21"/>
      <c r="G2919" s="21"/>
      <c r="H2919" s="22"/>
    </row>
    <row r="2920" spans="1:9" ht="24" customHeight="1" x14ac:dyDescent="0.25">
      <c r="A2920" s="9">
        <v>4239</v>
      </c>
      <c r="B2920" s="9" t="s">
        <v>191</v>
      </c>
      <c r="C2920" s="9" t="s">
        <v>98</v>
      </c>
      <c r="D2920" s="9" t="s">
        <v>26</v>
      </c>
      <c r="E2920" s="9" t="s">
        <v>27</v>
      </c>
      <c r="F2920" s="9">
        <v>2730000</v>
      </c>
      <c r="G2920" s="9">
        <v>2730000</v>
      </c>
      <c r="H2920" s="9">
        <v>1</v>
      </c>
      <c r="I2920" s="10"/>
    </row>
    <row r="2921" spans="1:9" ht="15" customHeight="1" x14ac:dyDescent="0.25">
      <c r="A2921" s="23" t="s">
        <v>96</v>
      </c>
      <c r="B2921" s="24"/>
      <c r="C2921" s="24"/>
      <c r="D2921" s="24"/>
      <c r="E2921" s="24"/>
      <c r="F2921" s="24"/>
      <c r="G2921" s="24"/>
      <c r="H2921" s="25"/>
    </row>
    <row r="2922" spans="1:9" ht="15" customHeight="1" x14ac:dyDescent="0.25">
      <c r="A2922" s="20" t="s">
        <v>18</v>
      </c>
      <c r="B2922" s="21"/>
      <c r="C2922" s="21"/>
      <c r="D2922" s="21"/>
      <c r="E2922" s="21"/>
      <c r="F2922" s="21"/>
      <c r="G2922" s="21"/>
      <c r="H2922" s="22"/>
    </row>
    <row r="2923" spans="1:9" ht="24" customHeight="1" x14ac:dyDescent="0.25">
      <c r="A2923" s="9">
        <v>4239</v>
      </c>
      <c r="B2923" s="9" t="s">
        <v>97</v>
      </c>
      <c r="C2923" s="9" t="s">
        <v>98</v>
      </c>
      <c r="D2923" s="9" t="s">
        <v>26</v>
      </c>
      <c r="E2923" s="9" t="s">
        <v>27</v>
      </c>
      <c r="F2923" s="9">
        <v>455000</v>
      </c>
      <c r="G2923" s="9">
        <v>455000</v>
      </c>
      <c r="H2923" s="9">
        <v>1</v>
      </c>
      <c r="I2923" s="10"/>
    </row>
    <row r="2924" spans="1:9" ht="15" customHeight="1" x14ac:dyDescent="0.25">
      <c r="A2924" s="23" t="s">
        <v>2097</v>
      </c>
      <c r="B2924" s="24"/>
      <c r="C2924" s="24"/>
      <c r="D2924" s="24"/>
      <c r="E2924" s="24"/>
      <c r="F2924" s="24"/>
      <c r="G2924" s="24"/>
      <c r="H2924" s="25"/>
    </row>
    <row r="2925" spans="1:9" ht="15" customHeight="1" x14ac:dyDescent="0.25">
      <c r="A2925" s="20" t="s">
        <v>17</v>
      </c>
      <c r="B2925" s="21"/>
      <c r="C2925" s="21"/>
      <c r="D2925" s="21"/>
      <c r="E2925" s="21"/>
      <c r="F2925" s="21"/>
      <c r="G2925" s="21"/>
      <c r="H2925" s="22"/>
    </row>
    <row r="2926" spans="1:9" ht="24" customHeight="1" x14ac:dyDescent="0.25">
      <c r="A2926" s="9" t="s">
        <v>1510</v>
      </c>
      <c r="B2926" s="9" t="s">
        <v>2098</v>
      </c>
      <c r="C2926" s="9" t="s">
        <v>2044</v>
      </c>
      <c r="D2926" s="9" t="s">
        <v>65</v>
      </c>
      <c r="E2926" s="9" t="s">
        <v>77</v>
      </c>
      <c r="F2926" s="9">
        <v>17250</v>
      </c>
      <c r="G2926" s="9">
        <f>H2926*F2926</f>
        <v>3450000</v>
      </c>
      <c r="H2926" s="9">
        <v>200</v>
      </c>
      <c r="I2926" s="10"/>
    </row>
    <row r="2927" spans="1:9" ht="15" customHeight="1" x14ac:dyDescent="0.25">
      <c r="A2927" s="20" t="s">
        <v>18</v>
      </c>
      <c r="B2927" s="21"/>
      <c r="C2927" s="21"/>
      <c r="D2927" s="21"/>
      <c r="E2927" s="21"/>
      <c r="F2927" s="21"/>
      <c r="G2927" s="21"/>
      <c r="H2927" s="22"/>
    </row>
    <row r="2928" spans="1:9" ht="24" customHeight="1" x14ac:dyDescent="0.25">
      <c r="A2928" s="9">
        <v>4239</v>
      </c>
      <c r="B2928" s="9" t="s">
        <v>4517</v>
      </c>
      <c r="C2928" s="9" t="s">
        <v>559</v>
      </c>
      <c r="D2928" s="9" t="s">
        <v>32</v>
      </c>
      <c r="E2928" s="9" t="s">
        <v>27</v>
      </c>
      <c r="F2928" s="9">
        <v>511200</v>
      </c>
      <c r="G2928" s="9">
        <v>511200</v>
      </c>
      <c r="H2928" s="9">
        <v>1</v>
      </c>
      <c r="I2928" s="10"/>
    </row>
    <row r="2929" spans="1:9" ht="15" customHeight="1" x14ac:dyDescent="0.25">
      <c r="A2929" s="29" t="s">
        <v>138</v>
      </c>
      <c r="B2929" s="30"/>
      <c r="C2929" s="30"/>
      <c r="D2929" s="30"/>
      <c r="E2929" s="30"/>
      <c r="F2929" s="30"/>
      <c r="G2929" s="30"/>
      <c r="H2929" s="31"/>
    </row>
    <row r="2930" spans="1:9" ht="15" customHeight="1" x14ac:dyDescent="0.25">
      <c r="A2930" s="23" t="s">
        <v>14</v>
      </c>
      <c r="B2930" s="24"/>
      <c r="C2930" s="24"/>
      <c r="D2930" s="24"/>
      <c r="E2930" s="24"/>
      <c r="F2930" s="24"/>
      <c r="G2930" s="24"/>
      <c r="H2930" s="25"/>
    </row>
    <row r="2931" spans="1:9" ht="15" customHeight="1" x14ac:dyDescent="0.25">
      <c r="A2931" s="20" t="s">
        <v>17</v>
      </c>
      <c r="B2931" s="21"/>
      <c r="C2931" s="21"/>
      <c r="D2931" s="21"/>
      <c r="E2931" s="21"/>
      <c r="F2931" s="21"/>
      <c r="G2931" s="21"/>
      <c r="H2931" s="22"/>
    </row>
    <row r="2932" spans="1:9" ht="24" customHeight="1" x14ac:dyDescent="0.25">
      <c r="A2932" s="9">
        <v>4267</v>
      </c>
      <c r="B2932" s="9" t="s">
        <v>130</v>
      </c>
      <c r="C2932" s="9" t="s">
        <v>35</v>
      </c>
      <c r="D2932" s="9" t="s">
        <v>32</v>
      </c>
      <c r="E2932" s="9" t="s">
        <v>33</v>
      </c>
      <c r="F2932" s="9">
        <v>56.64</v>
      </c>
      <c r="G2932" s="9">
        <f t="shared" ref="G2932:G2933" si="58">H2932*F2932</f>
        <v>566400</v>
      </c>
      <c r="H2932" s="9">
        <v>10000</v>
      </c>
      <c r="I2932" s="10"/>
    </row>
    <row r="2933" spans="1:9" ht="24" customHeight="1" x14ac:dyDescent="0.25">
      <c r="A2933" s="9">
        <v>4267</v>
      </c>
      <c r="B2933" s="9" t="s">
        <v>131</v>
      </c>
      <c r="C2933" s="9" t="s">
        <v>35</v>
      </c>
      <c r="D2933" s="9" t="s">
        <v>32</v>
      </c>
      <c r="E2933" s="9" t="s">
        <v>33</v>
      </c>
      <c r="F2933" s="9">
        <v>0</v>
      </c>
      <c r="G2933" s="9">
        <f t="shared" si="58"/>
        <v>0</v>
      </c>
      <c r="H2933" s="9">
        <v>1000</v>
      </c>
      <c r="I2933" s="10"/>
    </row>
    <row r="2934" spans="1:9" ht="24" customHeight="1" x14ac:dyDescent="0.25">
      <c r="A2934" s="9">
        <v>4264</v>
      </c>
      <c r="B2934" s="9" t="s">
        <v>301</v>
      </c>
      <c r="C2934" s="9" t="s">
        <v>37</v>
      </c>
      <c r="D2934" s="9" t="s">
        <v>32</v>
      </c>
      <c r="E2934" s="9" t="s">
        <v>33</v>
      </c>
      <c r="F2934" s="9">
        <v>465</v>
      </c>
      <c r="G2934" s="9">
        <f>H2934*F2934</f>
        <v>7290735</v>
      </c>
      <c r="H2934" s="9">
        <v>15679</v>
      </c>
      <c r="I2934" s="10"/>
    </row>
    <row r="2935" spans="1:9" ht="24" customHeight="1" x14ac:dyDescent="0.25">
      <c r="A2935" s="9">
        <v>4261</v>
      </c>
      <c r="B2935" s="9" t="s">
        <v>2464</v>
      </c>
      <c r="C2935" s="9" t="s">
        <v>2465</v>
      </c>
      <c r="D2935" s="9" t="s">
        <v>32</v>
      </c>
      <c r="E2935" s="9" t="s">
        <v>77</v>
      </c>
      <c r="F2935" s="9">
        <v>15000</v>
      </c>
      <c r="G2935" s="9">
        <f t="shared" ref="G2935:G2937" si="59">H2935*F2935</f>
        <v>45000</v>
      </c>
      <c r="H2935" s="9">
        <v>3</v>
      </c>
      <c r="I2935" s="10"/>
    </row>
    <row r="2936" spans="1:9" ht="24" customHeight="1" x14ac:dyDescent="0.25">
      <c r="A2936" s="9">
        <v>4261</v>
      </c>
      <c r="B2936" s="9" t="s">
        <v>2466</v>
      </c>
      <c r="C2936" s="9" t="s">
        <v>2467</v>
      </c>
      <c r="D2936" s="9" t="s">
        <v>32</v>
      </c>
      <c r="E2936" s="9" t="s">
        <v>77</v>
      </c>
      <c r="F2936" s="9">
        <v>15000</v>
      </c>
      <c r="G2936" s="9">
        <f t="shared" si="59"/>
        <v>15000</v>
      </c>
      <c r="H2936" s="9">
        <v>1</v>
      </c>
      <c r="I2936" s="10"/>
    </row>
    <row r="2937" spans="1:9" ht="24" customHeight="1" x14ac:dyDescent="0.25">
      <c r="A2937" s="9">
        <v>4261</v>
      </c>
      <c r="B2937" s="9" t="s">
        <v>2468</v>
      </c>
      <c r="C2937" s="9" t="s">
        <v>2467</v>
      </c>
      <c r="D2937" s="9" t="s">
        <v>32</v>
      </c>
      <c r="E2937" s="9" t="s">
        <v>77</v>
      </c>
      <c r="F2937" s="9">
        <v>15000</v>
      </c>
      <c r="G2937" s="9">
        <f t="shared" si="59"/>
        <v>15000</v>
      </c>
      <c r="H2937" s="9">
        <v>1</v>
      </c>
      <c r="I2937" s="10"/>
    </row>
    <row r="2938" spans="1:9" ht="24" customHeight="1" x14ac:dyDescent="0.25">
      <c r="A2938" s="9">
        <v>4261</v>
      </c>
      <c r="B2938" s="9" t="s">
        <v>2469</v>
      </c>
      <c r="C2938" s="9" t="s">
        <v>2470</v>
      </c>
      <c r="D2938" s="9" t="s">
        <v>32</v>
      </c>
      <c r="E2938" s="9" t="s">
        <v>77</v>
      </c>
      <c r="F2938" s="9">
        <v>3000</v>
      </c>
      <c r="G2938" s="9">
        <f>H2938*F2938</f>
        <v>9000</v>
      </c>
      <c r="H2938" s="9">
        <v>3</v>
      </c>
      <c r="I2938" s="10"/>
    </row>
    <row r="2939" spans="1:9" ht="24" customHeight="1" x14ac:dyDescent="0.25">
      <c r="A2939" s="9">
        <v>4261</v>
      </c>
      <c r="B2939" s="9" t="s">
        <v>2882</v>
      </c>
      <c r="C2939" s="9" t="s">
        <v>2845</v>
      </c>
      <c r="D2939" s="9" t="s">
        <v>32</v>
      </c>
      <c r="E2939" s="9" t="s">
        <v>77</v>
      </c>
      <c r="F2939" s="9">
        <v>10000</v>
      </c>
      <c r="G2939" s="9">
        <f t="shared" ref="G2939:G2944" si="60">H2939*F2939</f>
        <v>300000</v>
      </c>
      <c r="H2939" s="9">
        <v>30</v>
      </c>
      <c r="I2939" s="10"/>
    </row>
    <row r="2940" spans="1:9" ht="24" customHeight="1" x14ac:dyDescent="0.25">
      <c r="A2940" s="9">
        <v>4261</v>
      </c>
      <c r="B2940" s="9" t="s">
        <v>2883</v>
      </c>
      <c r="C2940" s="9" t="s">
        <v>1833</v>
      </c>
      <c r="D2940" s="9" t="s">
        <v>32</v>
      </c>
      <c r="E2940" s="9" t="s">
        <v>77</v>
      </c>
      <c r="F2940" s="9">
        <v>6000</v>
      </c>
      <c r="G2940" s="9">
        <f t="shared" si="60"/>
        <v>60000</v>
      </c>
      <c r="H2940" s="9">
        <v>10</v>
      </c>
      <c r="I2940" s="10"/>
    </row>
    <row r="2941" spans="1:9" ht="24" customHeight="1" x14ac:dyDescent="0.25">
      <c r="A2941" s="9">
        <v>4261</v>
      </c>
      <c r="B2941" s="9" t="s">
        <v>2884</v>
      </c>
      <c r="C2941" s="9" t="s">
        <v>1833</v>
      </c>
      <c r="D2941" s="9" t="s">
        <v>32</v>
      </c>
      <c r="E2941" s="9" t="s">
        <v>77</v>
      </c>
      <c r="F2941" s="9">
        <v>5000</v>
      </c>
      <c r="G2941" s="9">
        <f t="shared" si="60"/>
        <v>25000</v>
      </c>
      <c r="H2941" s="9">
        <v>5</v>
      </c>
      <c r="I2941" s="10"/>
    </row>
    <row r="2942" spans="1:9" ht="24" customHeight="1" x14ac:dyDescent="0.25">
      <c r="A2942" s="9">
        <v>4261</v>
      </c>
      <c r="B2942" s="9" t="s">
        <v>2885</v>
      </c>
      <c r="C2942" s="9" t="s">
        <v>1833</v>
      </c>
      <c r="D2942" s="9" t="s">
        <v>32</v>
      </c>
      <c r="E2942" s="9" t="s">
        <v>77</v>
      </c>
      <c r="F2942" s="9">
        <v>7000</v>
      </c>
      <c r="G2942" s="9">
        <f t="shared" si="60"/>
        <v>140000</v>
      </c>
      <c r="H2942" s="9">
        <v>20</v>
      </c>
      <c r="I2942" s="10"/>
    </row>
    <row r="2943" spans="1:9" ht="24" customHeight="1" x14ac:dyDescent="0.25">
      <c r="A2943" s="9">
        <v>4261</v>
      </c>
      <c r="B2943" s="9" t="s">
        <v>2886</v>
      </c>
      <c r="C2943" s="9" t="s">
        <v>1833</v>
      </c>
      <c r="D2943" s="9" t="s">
        <v>32</v>
      </c>
      <c r="E2943" s="9" t="s">
        <v>77</v>
      </c>
      <c r="F2943" s="9">
        <v>7000</v>
      </c>
      <c r="G2943" s="9">
        <f t="shared" si="60"/>
        <v>140000</v>
      </c>
      <c r="H2943" s="9">
        <v>20</v>
      </c>
      <c r="I2943" s="10"/>
    </row>
    <row r="2944" spans="1:9" ht="24" customHeight="1" x14ac:dyDescent="0.25">
      <c r="A2944" s="9">
        <v>4261</v>
      </c>
      <c r="B2944" s="9" t="s">
        <v>2887</v>
      </c>
      <c r="C2944" s="9" t="s">
        <v>1833</v>
      </c>
      <c r="D2944" s="9" t="s">
        <v>32</v>
      </c>
      <c r="E2944" s="9" t="s">
        <v>77</v>
      </c>
      <c r="F2944" s="9">
        <v>10000</v>
      </c>
      <c r="G2944" s="9">
        <f t="shared" si="60"/>
        <v>300000</v>
      </c>
      <c r="H2944" s="9">
        <v>30</v>
      </c>
      <c r="I2944" s="10"/>
    </row>
    <row r="2945" spans="1:9" ht="15" customHeight="1" x14ac:dyDescent="0.25">
      <c r="A2945" s="20" t="s">
        <v>18</v>
      </c>
      <c r="B2945" s="21"/>
      <c r="C2945" s="21"/>
      <c r="D2945" s="21"/>
      <c r="E2945" s="21"/>
      <c r="F2945" s="21"/>
      <c r="G2945" s="21"/>
      <c r="H2945" s="22"/>
    </row>
    <row r="2946" spans="1:9" ht="24" customHeight="1" x14ac:dyDescent="0.25">
      <c r="A2946" s="9">
        <v>4214</v>
      </c>
      <c r="B2946" s="9" t="s">
        <v>419</v>
      </c>
      <c r="C2946" s="9" t="s">
        <v>176</v>
      </c>
      <c r="D2946" s="9" t="s">
        <v>32</v>
      </c>
      <c r="E2946" s="9" t="s">
        <v>27</v>
      </c>
      <c r="F2946" s="9">
        <v>2427600</v>
      </c>
      <c r="G2946" s="9">
        <v>2427600</v>
      </c>
      <c r="H2946" s="9">
        <v>1</v>
      </c>
      <c r="I2946" s="10"/>
    </row>
    <row r="2947" spans="1:9" ht="24" customHeight="1" x14ac:dyDescent="0.25">
      <c r="A2947" s="9">
        <v>4214</v>
      </c>
      <c r="B2947" s="9" t="s">
        <v>420</v>
      </c>
      <c r="C2947" s="9" t="s">
        <v>118</v>
      </c>
      <c r="D2947" s="9" t="s">
        <v>32</v>
      </c>
      <c r="E2947" s="9" t="s">
        <v>27</v>
      </c>
      <c r="F2947" s="9">
        <v>375600</v>
      </c>
      <c r="G2947" s="9">
        <v>375600</v>
      </c>
      <c r="H2947" s="9">
        <v>1</v>
      </c>
      <c r="I2947" s="10"/>
    </row>
    <row r="2948" spans="1:9" ht="24" customHeight="1" x14ac:dyDescent="0.25">
      <c r="A2948" s="9">
        <v>4214</v>
      </c>
      <c r="B2948" s="9" t="s">
        <v>421</v>
      </c>
      <c r="C2948" s="9" t="s">
        <v>116</v>
      </c>
      <c r="D2948" s="9" t="s">
        <v>26</v>
      </c>
      <c r="E2948" s="9" t="s">
        <v>27</v>
      </c>
      <c r="F2948" s="9">
        <v>7000000</v>
      </c>
      <c r="G2948" s="9">
        <v>7000000</v>
      </c>
      <c r="H2948" s="9">
        <v>1</v>
      </c>
      <c r="I2948" s="10"/>
    </row>
    <row r="2949" spans="1:9" ht="24" customHeight="1" x14ac:dyDescent="0.25">
      <c r="A2949" s="9">
        <v>4241</v>
      </c>
      <c r="B2949" s="9" t="s">
        <v>422</v>
      </c>
      <c r="C2949" s="9" t="s">
        <v>423</v>
      </c>
      <c r="D2949" s="9" t="s">
        <v>65</v>
      </c>
      <c r="E2949" s="9" t="s">
        <v>27</v>
      </c>
      <c r="F2949" s="9">
        <v>500000</v>
      </c>
      <c r="G2949" s="9">
        <v>500000</v>
      </c>
      <c r="H2949" s="9">
        <v>1</v>
      </c>
      <c r="I2949" s="10"/>
    </row>
    <row r="2950" spans="1:9" ht="24" customHeight="1" x14ac:dyDescent="0.25">
      <c r="A2950" s="9">
        <v>4241</v>
      </c>
      <c r="B2950" s="9" t="s">
        <v>424</v>
      </c>
      <c r="C2950" s="9" t="s">
        <v>122</v>
      </c>
      <c r="D2950" s="9" t="s">
        <v>26</v>
      </c>
      <c r="E2950" s="9" t="s">
        <v>27</v>
      </c>
      <c r="F2950" s="9">
        <v>144000</v>
      </c>
      <c r="G2950" s="9">
        <v>144000</v>
      </c>
      <c r="H2950" s="9">
        <v>1</v>
      </c>
      <c r="I2950" s="10"/>
    </row>
    <row r="2951" spans="1:9" ht="24" customHeight="1" x14ac:dyDescent="0.25">
      <c r="A2951" s="9">
        <v>4252</v>
      </c>
      <c r="B2951" s="12" t="s">
        <v>1226</v>
      </c>
      <c r="C2951" s="12" t="s">
        <v>587</v>
      </c>
      <c r="D2951" s="9" t="s">
        <v>65</v>
      </c>
      <c r="E2951" s="9" t="s">
        <v>27</v>
      </c>
      <c r="F2951" s="9">
        <v>0</v>
      </c>
      <c r="G2951" s="9">
        <v>0</v>
      </c>
      <c r="H2951" s="13">
        <v>1</v>
      </c>
    </row>
    <row r="2952" spans="1:9" ht="48.2" customHeight="1" x14ac:dyDescent="0.25">
      <c r="A2952" s="9">
        <v>4252</v>
      </c>
      <c r="B2952" s="12" t="s">
        <v>1227</v>
      </c>
      <c r="C2952" s="12" t="s">
        <v>1228</v>
      </c>
      <c r="D2952" s="9" t="s">
        <v>65</v>
      </c>
      <c r="E2952" s="9" t="s">
        <v>27</v>
      </c>
      <c r="F2952" s="9">
        <v>0</v>
      </c>
      <c r="G2952" s="9">
        <v>0</v>
      </c>
      <c r="H2952" s="13">
        <v>1</v>
      </c>
    </row>
    <row r="2953" spans="1:9" ht="48.2" customHeight="1" x14ac:dyDescent="0.25">
      <c r="A2953" s="9">
        <v>4252</v>
      </c>
      <c r="B2953" s="12" t="s">
        <v>1229</v>
      </c>
      <c r="C2953" s="12" t="s">
        <v>155</v>
      </c>
      <c r="D2953" s="9" t="s">
        <v>65</v>
      </c>
      <c r="E2953" s="9" t="s">
        <v>27</v>
      </c>
      <c r="F2953" s="9">
        <v>0</v>
      </c>
      <c r="G2953" s="9">
        <v>0</v>
      </c>
      <c r="H2953" s="13">
        <v>1</v>
      </c>
    </row>
    <row r="2954" spans="1:9" ht="48.2" customHeight="1" x14ac:dyDescent="0.25">
      <c r="A2954" s="9">
        <v>4252</v>
      </c>
      <c r="B2954" s="12" t="s">
        <v>1230</v>
      </c>
      <c r="C2954" s="12" t="s">
        <v>155</v>
      </c>
      <c r="D2954" s="9" t="s">
        <v>65</v>
      </c>
      <c r="E2954" s="9" t="s">
        <v>27</v>
      </c>
      <c r="F2954" s="9">
        <v>0</v>
      </c>
      <c r="G2954" s="9">
        <v>0</v>
      </c>
      <c r="H2954" s="13">
        <v>1</v>
      </c>
    </row>
    <row r="2955" spans="1:9" ht="27.2" customHeight="1" x14ac:dyDescent="0.25">
      <c r="A2955" s="9">
        <v>4252</v>
      </c>
      <c r="B2955" s="12" t="s">
        <v>1231</v>
      </c>
      <c r="C2955" s="12" t="s">
        <v>151</v>
      </c>
      <c r="D2955" s="9" t="s">
        <v>65</v>
      </c>
      <c r="E2955" s="9" t="s">
        <v>27</v>
      </c>
      <c r="F2955" s="9">
        <v>0</v>
      </c>
      <c r="G2955" s="9">
        <v>0</v>
      </c>
      <c r="H2955" s="13">
        <v>1</v>
      </c>
    </row>
    <row r="2956" spans="1:9" ht="27.2" customHeight="1" x14ac:dyDescent="0.25">
      <c r="A2956" s="9">
        <v>4252</v>
      </c>
      <c r="B2956" s="12" t="s">
        <v>1268</v>
      </c>
      <c r="C2956" s="12" t="s">
        <v>587</v>
      </c>
      <c r="D2956" s="9" t="s">
        <v>65</v>
      </c>
      <c r="E2956" s="9" t="s">
        <v>27</v>
      </c>
      <c r="F2956" s="9">
        <v>600000</v>
      </c>
      <c r="G2956" s="9">
        <v>600000</v>
      </c>
      <c r="H2956" s="13">
        <v>1</v>
      </c>
    </row>
    <row r="2957" spans="1:9" ht="44.1" customHeight="1" x14ac:dyDescent="0.25">
      <c r="A2957" s="9">
        <v>4252</v>
      </c>
      <c r="B2957" s="12" t="s">
        <v>1584</v>
      </c>
      <c r="C2957" s="12" t="s">
        <v>1228</v>
      </c>
      <c r="D2957" s="9" t="s">
        <v>65</v>
      </c>
      <c r="E2957" s="9" t="s">
        <v>27</v>
      </c>
      <c r="F2957" s="9">
        <v>1000000</v>
      </c>
      <c r="G2957" s="9">
        <v>1000000</v>
      </c>
      <c r="H2957" s="13">
        <v>1</v>
      </c>
    </row>
    <row r="2958" spans="1:9" ht="36" customHeight="1" x14ac:dyDescent="0.25">
      <c r="A2958" s="9">
        <v>4252</v>
      </c>
      <c r="B2958" s="12" t="s">
        <v>1585</v>
      </c>
      <c r="C2958" s="12" t="s">
        <v>155</v>
      </c>
      <c r="D2958" s="9" t="s">
        <v>65</v>
      </c>
      <c r="E2958" s="9" t="s">
        <v>27</v>
      </c>
      <c r="F2958" s="9">
        <v>150000</v>
      </c>
      <c r="G2958" s="9">
        <v>150000</v>
      </c>
      <c r="H2958" s="13" t="s">
        <v>83</v>
      </c>
    </row>
    <row r="2959" spans="1:9" ht="36" customHeight="1" x14ac:dyDescent="0.25">
      <c r="A2959" s="9">
        <v>4252</v>
      </c>
      <c r="B2959" s="12" t="s">
        <v>1586</v>
      </c>
      <c r="C2959" s="12" t="s">
        <v>155</v>
      </c>
      <c r="D2959" s="9" t="s">
        <v>65</v>
      </c>
      <c r="E2959" s="9" t="s">
        <v>27</v>
      </c>
      <c r="F2959" s="9">
        <v>785000</v>
      </c>
      <c r="G2959" s="9">
        <v>785000</v>
      </c>
      <c r="H2959" s="13" t="s">
        <v>83</v>
      </c>
    </row>
    <row r="2960" spans="1:9" ht="36" customHeight="1" x14ac:dyDescent="0.25">
      <c r="A2960" s="9">
        <v>4252</v>
      </c>
      <c r="B2960" s="12" t="s">
        <v>1587</v>
      </c>
      <c r="C2960" s="12" t="s">
        <v>151</v>
      </c>
      <c r="D2960" s="9" t="s">
        <v>65</v>
      </c>
      <c r="E2960" s="9" t="s">
        <v>27</v>
      </c>
      <c r="F2960" s="9">
        <v>200000</v>
      </c>
      <c r="G2960" s="9">
        <v>200000</v>
      </c>
      <c r="H2960" s="13" t="s">
        <v>83</v>
      </c>
    </row>
    <row r="2961" spans="1:8" ht="51.75" customHeight="1" x14ac:dyDescent="0.25">
      <c r="A2961" s="9">
        <v>4252</v>
      </c>
      <c r="B2961" s="12" t="s">
        <v>4285</v>
      </c>
      <c r="C2961" s="12" t="s">
        <v>1228</v>
      </c>
      <c r="D2961" s="9" t="s">
        <v>65</v>
      </c>
      <c r="E2961" s="9" t="s">
        <v>27</v>
      </c>
      <c r="F2961" s="9">
        <v>1000000</v>
      </c>
      <c r="G2961" s="9">
        <v>1000000</v>
      </c>
      <c r="H2961" s="13" t="s">
        <v>83</v>
      </c>
    </row>
    <row r="2962" spans="1:8" ht="15" customHeight="1" x14ac:dyDescent="0.25">
      <c r="A2962" s="23" t="s">
        <v>4488</v>
      </c>
      <c r="B2962" s="24"/>
      <c r="C2962" s="24"/>
      <c r="D2962" s="24"/>
      <c r="E2962" s="24"/>
      <c r="F2962" s="24"/>
      <c r="G2962" s="24"/>
      <c r="H2962" s="25"/>
    </row>
    <row r="2963" spans="1:8" ht="15" customHeight="1" x14ac:dyDescent="0.25">
      <c r="A2963" s="20" t="s">
        <v>40</v>
      </c>
      <c r="B2963" s="21"/>
      <c r="C2963" s="21"/>
      <c r="D2963" s="21"/>
      <c r="E2963" s="21"/>
      <c r="F2963" s="21"/>
      <c r="G2963" s="21"/>
      <c r="H2963" s="22"/>
    </row>
    <row r="2964" spans="1:8" ht="26.45" customHeight="1" x14ac:dyDescent="0.25">
      <c r="A2964" s="9">
        <v>5112</v>
      </c>
      <c r="B2964" s="12" t="s">
        <v>4489</v>
      </c>
      <c r="C2964" s="12" t="s">
        <v>4490</v>
      </c>
      <c r="D2964" s="9" t="s">
        <v>65</v>
      </c>
      <c r="E2964" s="9" t="s">
        <v>27</v>
      </c>
      <c r="F2964" s="9">
        <v>7784112</v>
      </c>
      <c r="G2964" s="9">
        <v>7784112</v>
      </c>
      <c r="H2964" s="13" t="s">
        <v>83</v>
      </c>
    </row>
    <row r="2965" spans="1:8" ht="15" customHeight="1" x14ac:dyDescent="0.25">
      <c r="A2965" s="20" t="s">
        <v>18</v>
      </c>
      <c r="B2965" s="21"/>
      <c r="C2965" s="21"/>
      <c r="D2965" s="21"/>
      <c r="E2965" s="21"/>
      <c r="F2965" s="21"/>
      <c r="G2965" s="21"/>
      <c r="H2965" s="22"/>
    </row>
    <row r="2966" spans="1:8" ht="26.45" customHeight="1" x14ac:dyDescent="0.25">
      <c r="A2966" s="9">
        <v>5112</v>
      </c>
      <c r="B2966" s="12" t="s">
        <v>4491</v>
      </c>
      <c r="C2966" s="12" t="s">
        <v>50</v>
      </c>
      <c r="D2966" s="9" t="s">
        <v>65</v>
      </c>
      <c r="E2966" s="9" t="s">
        <v>27</v>
      </c>
      <c r="F2966" s="9">
        <v>152412</v>
      </c>
      <c r="G2966" s="9">
        <v>152412</v>
      </c>
      <c r="H2966" s="13" t="s">
        <v>83</v>
      </c>
    </row>
    <row r="2967" spans="1:8" ht="26.45" customHeight="1" x14ac:dyDescent="0.25">
      <c r="A2967" s="9">
        <v>5112</v>
      </c>
      <c r="B2967" s="12" t="s">
        <v>4492</v>
      </c>
      <c r="C2967" s="12" t="s">
        <v>332</v>
      </c>
      <c r="D2967" s="9" t="s">
        <v>26</v>
      </c>
      <c r="E2967" s="9" t="s">
        <v>27</v>
      </c>
      <c r="F2967" s="9">
        <v>45720</v>
      </c>
      <c r="G2967" s="9">
        <v>45720</v>
      </c>
      <c r="H2967" s="13" t="s">
        <v>83</v>
      </c>
    </row>
    <row r="2968" spans="1:8" ht="15" customHeight="1" x14ac:dyDescent="0.25">
      <c r="A2968" s="23" t="s">
        <v>2150</v>
      </c>
      <c r="B2968" s="24"/>
      <c r="C2968" s="24"/>
      <c r="D2968" s="24"/>
      <c r="E2968" s="24"/>
      <c r="F2968" s="24"/>
      <c r="G2968" s="24"/>
      <c r="H2968" s="25"/>
    </row>
    <row r="2969" spans="1:8" ht="15" customHeight="1" x14ac:dyDescent="0.25">
      <c r="A2969" s="20" t="s">
        <v>40</v>
      </c>
      <c r="B2969" s="21"/>
      <c r="C2969" s="21"/>
      <c r="D2969" s="21"/>
      <c r="E2969" s="21"/>
      <c r="F2969" s="21"/>
      <c r="G2969" s="21"/>
      <c r="H2969" s="22"/>
    </row>
    <row r="2970" spans="1:8" ht="26.45" customHeight="1" x14ac:dyDescent="0.25">
      <c r="A2970" s="9">
        <v>4251</v>
      </c>
      <c r="B2970" s="12" t="s">
        <v>2151</v>
      </c>
      <c r="C2970" s="12" t="s">
        <v>1071</v>
      </c>
      <c r="D2970" s="9" t="s">
        <v>65</v>
      </c>
      <c r="E2970" s="9" t="s">
        <v>27</v>
      </c>
      <c r="F2970" s="9">
        <v>16897300</v>
      </c>
      <c r="G2970" s="9">
        <v>16897300</v>
      </c>
      <c r="H2970" s="13" t="s">
        <v>83</v>
      </c>
    </row>
    <row r="2971" spans="1:8" ht="15" customHeight="1" x14ac:dyDescent="0.25">
      <c r="A2971" s="20" t="s">
        <v>18</v>
      </c>
      <c r="B2971" s="21"/>
      <c r="C2971" s="21"/>
      <c r="D2971" s="21"/>
      <c r="E2971" s="21"/>
      <c r="F2971" s="21"/>
      <c r="G2971" s="21"/>
      <c r="H2971" s="22"/>
    </row>
    <row r="2972" spans="1:8" ht="26.45" customHeight="1" x14ac:dyDescent="0.25">
      <c r="A2972" s="9">
        <v>4251</v>
      </c>
      <c r="B2972" s="12" t="s">
        <v>2152</v>
      </c>
      <c r="C2972" s="12" t="s">
        <v>50</v>
      </c>
      <c r="D2972" s="9" t="s">
        <v>65</v>
      </c>
      <c r="E2972" s="9" t="s">
        <v>27</v>
      </c>
      <c r="F2972" s="9">
        <v>344844</v>
      </c>
      <c r="G2972" s="9">
        <v>344844</v>
      </c>
      <c r="H2972" s="13" t="s">
        <v>83</v>
      </c>
    </row>
    <row r="2973" spans="1:8" ht="15" customHeight="1" x14ac:dyDescent="0.25">
      <c r="A2973" s="23" t="s">
        <v>1760</v>
      </c>
      <c r="B2973" s="24"/>
      <c r="C2973" s="24"/>
      <c r="D2973" s="24"/>
      <c r="E2973" s="24"/>
      <c r="F2973" s="24"/>
      <c r="G2973" s="24"/>
      <c r="H2973" s="25"/>
    </row>
    <row r="2974" spans="1:8" ht="15" customHeight="1" x14ac:dyDescent="0.25">
      <c r="A2974" s="20" t="s">
        <v>40</v>
      </c>
      <c r="B2974" s="21"/>
      <c r="C2974" s="21"/>
      <c r="D2974" s="21"/>
      <c r="E2974" s="21"/>
      <c r="F2974" s="21"/>
      <c r="G2974" s="21"/>
      <c r="H2974" s="22"/>
    </row>
    <row r="2975" spans="1:8" ht="36" customHeight="1" x14ac:dyDescent="0.25">
      <c r="A2975" s="9">
        <v>4251</v>
      </c>
      <c r="B2975" s="12" t="s">
        <v>1761</v>
      </c>
      <c r="C2975" s="12" t="s">
        <v>42</v>
      </c>
      <c r="D2975" s="9" t="s">
        <v>48</v>
      </c>
      <c r="E2975" s="9" t="s">
        <v>27</v>
      </c>
      <c r="F2975" s="9">
        <v>139159997.52000001</v>
      </c>
      <c r="G2975" s="9">
        <v>139159997.52000001</v>
      </c>
      <c r="H2975" s="13">
        <v>1</v>
      </c>
    </row>
    <row r="2976" spans="1:8" ht="15" customHeight="1" x14ac:dyDescent="0.25">
      <c r="A2976" s="20" t="s">
        <v>18</v>
      </c>
      <c r="B2976" s="21"/>
      <c r="C2976" s="21"/>
      <c r="D2976" s="21"/>
      <c r="E2976" s="21"/>
      <c r="F2976" s="21"/>
      <c r="G2976" s="21"/>
      <c r="H2976" s="22"/>
    </row>
    <row r="2977" spans="1:9" ht="36" customHeight="1" x14ac:dyDescent="0.25">
      <c r="A2977" s="9">
        <v>4251</v>
      </c>
      <c r="B2977" s="12" t="s">
        <v>1762</v>
      </c>
      <c r="C2977" s="12" t="s">
        <v>50</v>
      </c>
      <c r="D2977" s="9" t="s">
        <v>48</v>
      </c>
      <c r="E2977" s="9" t="s">
        <v>27</v>
      </c>
      <c r="F2977" s="9">
        <v>2783199.95</v>
      </c>
      <c r="G2977" s="9">
        <v>2783199.95</v>
      </c>
      <c r="H2977" s="13">
        <v>1</v>
      </c>
    </row>
    <row r="2978" spans="1:9" ht="15" customHeight="1" x14ac:dyDescent="0.25">
      <c r="A2978" s="23" t="s">
        <v>554</v>
      </c>
      <c r="B2978" s="24"/>
      <c r="C2978" s="24"/>
      <c r="D2978" s="24"/>
      <c r="E2978" s="24"/>
      <c r="F2978" s="24"/>
      <c r="G2978" s="24"/>
      <c r="H2978" s="25"/>
    </row>
    <row r="2979" spans="1:9" ht="15" customHeight="1" x14ac:dyDescent="0.25">
      <c r="A2979" s="20" t="s">
        <v>40</v>
      </c>
      <c r="B2979" s="21"/>
      <c r="C2979" s="21"/>
      <c r="D2979" s="21"/>
      <c r="E2979" s="21"/>
      <c r="F2979" s="21"/>
      <c r="G2979" s="21"/>
      <c r="H2979" s="22"/>
    </row>
    <row r="2980" spans="1:9" ht="24" customHeight="1" x14ac:dyDescent="0.25">
      <c r="A2980" s="9">
        <v>4251</v>
      </c>
      <c r="B2980" s="9" t="s">
        <v>555</v>
      </c>
      <c r="C2980" s="9" t="s">
        <v>258</v>
      </c>
      <c r="D2980" s="9" t="s">
        <v>65</v>
      </c>
      <c r="E2980" s="9" t="s">
        <v>27</v>
      </c>
      <c r="F2980" s="9">
        <v>34846800</v>
      </c>
      <c r="G2980" s="9">
        <v>34846800</v>
      </c>
      <c r="H2980" s="9">
        <v>1</v>
      </c>
      <c r="I2980" s="10"/>
    </row>
    <row r="2981" spans="1:9" ht="15" customHeight="1" x14ac:dyDescent="0.25">
      <c r="A2981" s="20" t="s">
        <v>18</v>
      </c>
      <c r="B2981" s="21"/>
      <c r="C2981" s="21"/>
      <c r="D2981" s="21"/>
      <c r="E2981" s="21"/>
      <c r="F2981" s="21"/>
      <c r="G2981" s="21"/>
      <c r="H2981" s="22"/>
    </row>
    <row r="2982" spans="1:9" ht="24" customHeight="1" x14ac:dyDescent="0.25">
      <c r="A2982" s="9">
        <v>4251</v>
      </c>
      <c r="B2982" s="9" t="s">
        <v>556</v>
      </c>
      <c r="C2982" s="9" t="s">
        <v>50</v>
      </c>
      <c r="D2982" s="9" t="s">
        <v>65</v>
      </c>
      <c r="E2982" s="9" t="s">
        <v>27</v>
      </c>
      <c r="F2982" s="9">
        <v>72000</v>
      </c>
      <c r="G2982" s="9">
        <v>72000</v>
      </c>
      <c r="H2982" s="9">
        <v>1</v>
      </c>
      <c r="I2982" s="10"/>
    </row>
    <row r="2983" spans="1:9" ht="15" customHeight="1" x14ac:dyDescent="0.25">
      <c r="A2983" s="23" t="s">
        <v>1075</v>
      </c>
      <c r="B2983" s="24"/>
      <c r="C2983" s="24"/>
      <c r="D2983" s="24"/>
      <c r="E2983" s="24"/>
      <c r="F2983" s="24"/>
      <c r="G2983" s="24"/>
      <c r="H2983" s="25"/>
    </row>
    <row r="2984" spans="1:9" ht="15" customHeight="1" x14ac:dyDescent="0.25">
      <c r="A2984" s="20" t="s">
        <v>40</v>
      </c>
      <c r="B2984" s="21"/>
      <c r="C2984" s="21"/>
      <c r="D2984" s="21"/>
      <c r="E2984" s="21"/>
      <c r="F2984" s="21"/>
      <c r="G2984" s="21"/>
      <c r="H2984" s="22"/>
    </row>
    <row r="2985" spans="1:9" ht="24" customHeight="1" x14ac:dyDescent="0.25">
      <c r="A2985" s="9">
        <v>5112</v>
      </c>
      <c r="B2985" s="9" t="s">
        <v>2353</v>
      </c>
      <c r="C2985" s="9" t="s">
        <v>1077</v>
      </c>
      <c r="D2985" s="9" t="s">
        <v>48</v>
      </c>
      <c r="E2985" s="9" t="s">
        <v>27</v>
      </c>
      <c r="F2985" s="9">
        <v>112152612</v>
      </c>
      <c r="G2985" s="9">
        <v>112152612</v>
      </c>
      <c r="H2985" s="9">
        <v>1</v>
      </c>
      <c r="I2985" s="10"/>
    </row>
    <row r="2986" spans="1:9" ht="24" customHeight="1" x14ac:dyDescent="0.25">
      <c r="A2986" s="9">
        <v>5113</v>
      </c>
      <c r="B2986" s="9" t="s">
        <v>3499</v>
      </c>
      <c r="C2986" s="9" t="s">
        <v>1077</v>
      </c>
      <c r="D2986" s="9" t="s">
        <v>65</v>
      </c>
      <c r="E2986" s="9" t="s">
        <v>27</v>
      </c>
      <c r="F2986" s="9">
        <v>9264768</v>
      </c>
      <c r="G2986" s="9">
        <v>9264768</v>
      </c>
      <c r="H2986" s="9">
        <v>1</v>
      </c>
      <c r="I2986" s="10"/>
    </row>
    <row r="2987" spans="1:9" ht="24" customHeight="1" x14ac:dyDescent="0.25">
      <c r="A2987" s="9">
        <v>4251</v>
      </c>
      <c r="B2987" s="9" t="s">
        <v>4305</v>
      </c>
      <c r="C2987" s="9" t="s">
        <v>1077</v>
      </c>
      <c r="D2987" s="9" t="s">
        <v>65</v>
      </c>
      <c r="E2987" s="9" t="s">
        <v>27</v>
      </c>
      <c r="F2987" s="9">
        <v>24426596</v>
      </c>
      <c r="G2987" s="9">
        <v>24426596</v>
      </c>
      <c r="H2987" s="9">
        <v>1</v>
      </c>
      <c r="I2987" s="10"/>
    </row>
    <row r="2988" spans="1:9" ht="15" customHeight="1" x14ac:dyDescent="0.25">
      <c r="A2988" s="20" t="s">
        <v>18</v>
      </c>
      <c r="B2988" s="21"/>
      <c r="C2988" s="21"/>
      <c r="D2988" s="21"/>
      <c r="E2988" s="21"/>
      <c r="F2988" s="21"/>
      <c r="G2988" s="21"/>
      <c r="H2988" s="22"/>
    </row>
    <row r="2989" spans="1:9" ht="24" customHeight="1" x14ac:dyDescent="0.25">
      <c r="A2989" s="9">
        <v>5112</v>
      </c>
      <c r="B2989" s="9" t="s">
        <v>2354</v>
      </c>
      <c r="C2989" s="9" t="s">
        <v>50</v>
      </c>
      <c r="D2989" s="9" t="s">
        <v>48</v>
      </c>
      <c r="E2989" s="9" t="s">
        <v>27</v>
      </c>
      <c r="F2989" s="9">
        <v>2015772</v>
      </c>
      <c r="G2989" s="9">
        <v>2015772</v>
      </c>
      <c r="H2989" s="9">
        <v>1</v>
      </c>
      <c r="I2989" s="10"/>
    </row>
    <row r="2990" spans="1:9" ht="24" customHeight="1" x14ac:dyDescent="0.25">
      <c r="A2990" s="9">
        <v>5112</v>
      </c>
      <c r="B2990" s="9" t="s">
        <v>2355</v>
      </c>
      <c r="C2990" s="9" t="s">
        <v>332</v>
      </c>
      <c r="D2990" s="9" t="s">
        <v>26</v>
      </c>
      <c r="E2990" s="9" t="s">
        <v>27</v>
      </c>
      <c r="F2990" s="9">
        <v>671928</v>
      </c>
      <c r="G2990" s="9">
        <v>671928</v>
      </c>
      <c r="H2990" s="9">
        <v>1</v>
      </c>
      <c r="I2990" s="10"/>
    </row>
    <row r="2991" spans="1:9" ht="24" customHeight="1" x14ac:dyDescent="0.25">
      <c r="A2991" s="9">
        <v>5113</v>
      </c>
      <c r="B2991" s="9" t="s">
        <v>3500</v>
      </c>
      <c r="C2991" s="9" t="s">
        <v>50</v>
      </c>
      <c r="D2991" s="9" t="s">
        <v>65</v>
      </c>
      <c r="E2991" s="9" t="s">
        <v>27</v>
      </c>
      <c r="F2991" s="9">
        <v>181404</v>
      </c>
      <c r="G2991" s="9">
        <v>181404</v>
      </c>
      <c r="H2991" s="9">
        <v>1</v>
      </c>
      <c r="I2991" s="10"/>
    </row>
    <row r="2992" spans="1:9" ht="24" customHeight="1" x14ac:dyDescent="0.25">
      <c r="A2992" s="9">
        <v>4251</v>
      </c>
      <c r="B2992" s="9" t="s">
        <v>4306</v>
      </c>
      <c r="C2992" s="9" t="s">
        <v>50</v>
      </c>
      <c r="D2992" s="9" t="s">
        <v>65</v>
      </c>
      <c r="E2992" s="9" t="s">
        <v>27</v>
      </c>
      <c r="F2992" s="9">
        <v>500000</v>
      </c>
      <c r="G2992" s="9">
        <v>500000</v>
      </c>
      <c r="H2992" s="9">
        <v>1</v>
      </c>
      <c r="I2992" s="10"/>
    </row>
    <row r="2993" spans="1:9" ht="15" customHeight="1" x14ac:dyDescent="0.25">
      <c r="A2993" s="23" t="s">
        <v>581</v>
      </c>
      <c r="B2993" s="24"/>
      <c r="C2993" s="24"/>
      <c r="D2993" s="24"/>
      <c r="E2993" s="24"/>
      <c r="F2993" s="24"/>
      <c r="G2993" s="24"/>
      <c r="H2993" s="25"/>
    </row>
    <row r="2994" spans="1:9" ht="15" customHeight="1" x14ac:dyDescent="0.25">
      <c r="A2994" s="20" t="s">
        <v>40</v>
      </c>
      <c r="B2994" s="21"/>
      <c r="C2994" s="21"/>
      <c r="D2994" s="21"/>
      <c r="E2994" s="21"/>
      <c r="F2994" s="21"/>
      <c r="G2994" s="21"/>
      <c r="H2994" s="22"/>
    </row>
    <row r="2995" spans="1:9" ht="24" customHeight="1" x14ac:dyDescent="0.25">
      <c r="A2995" s="9">
        <v>4861</v>
      </c>
      <c r="B2995" s="9" t="s">
        <v>583</v>
      </c>
      <c r="C2995" s="9" t="s">
        <v>101</v>
      </c>
      <c r="D2995" s="9" t="s">
        <v>65</v>
      </c>
      <c r="E2995" s="9" t="s">
        <v>27</v>
      </c>
      <c r="F2995" s="9">
        <v>10290000</v>
      </c>
      <c r="G2995" s="9">
        <v>10290000</v>
      </c>
      <c r="H2995" s="9">
        <v>1</v>
      </c>
      <c r="I2995" s="10"/>
    </row>
    <row r="2996" spans="1:9" ht="15" customHeight="1" x14ac:dyDescent="0.25">
      <c r="A2996" s="20" t="s">
        <v>18</v>
      </c>
      <c r="B2996" s="21"/>
      <c r="C2996" s="21"/>
      <c r="D2996" s="21"/>
      <c r="E2996" s="21"/>
      <c r="F2996" s="21"/>
      <c r="G2996" s="21"/>
      <c r="H2996" s="22"/>
    </row>
    <row r="2997" spans="1:9" ht="24" customHeight="1" x14ac:dyDescent="0.25">
      <c r="A2997" s="9">
        <v>4861</v>
      </c>
      <c r="B2997" s="9" t="s">
        <v>582</v>
      </c>
      <c r="C2997" s="9" t="s">
        <v>104</v>
      </c>
      <c r="D2997" s="9" t="s">
        <v>65</v>
      </c>
      <c r="E2997" s="9" t="s">
        <v>27</v>
      </c>
      <c r="F2997" s="9">
        <v>15000000</v>
      </c>
      <c r="G2997" s="9">
        <v>15000000</v>
      </c>
      <c r="H2997" s="9">
        <v>1</v>
      </c>
      <c r="I2997" s="10"/>
    </row>
    <row r="2998" spans="1:9" ht="24" customHeight="1" x14ac:dyDescent="0.25">
      <c r="A2998" s="9">
        <v>4861</v>
      </c>
      <c r="B2998" s="9" t="s">
        <v>3595</v>
      </c>
      <c r="C2998" s="9" t="s">
        <v>50</v>
      </c>
      <c r="D2998" s="9" t="s">
        <v>65</v>
      </c>
      <c r="E2998" s="9" t="s">
        <v>27</v>
      </c>
      <c r="F2998" s="9">
        <v>196000</v>
      </c>
      <c r="G2998" s="9">
        <v>196000</v>
      </c>
      <c r="H2998" s="9">
        <v>1</v>
      </c>
      <c r="I2998" s="10"/>
    </row>
    <row r="2999" spans="1:9" ht="15" customHeight="1" x14ac:dyDescent="0.25">
      <c r="A2999" s="23" t="s">
        <v>1981</v>
      </c>
      <c r="B2999" s="24"/>
      <c r="C2999" s="24"/>
      <c r="D2999" s="24"/>
      <c r="E2999" s="24"/>
      <c r="F2999" s="24"/>
      <c r="G2999" s="24"/>
      <c r="H2999" s="25"/>
    </row>
    <row r="3000" spans="1:9" ht="15" customHeight="1" x14ac:dyDescent="0.25">
      <c r="A3000" s="20" t="s">
        <v>40</v>
      </c>
      <c r="B3000" s="21"/>
      <c r="C3000" s="21"/>
      <c r="D3000" s="21"/>
      <c r="E3000" s="21"/>
      <c r="F3000" s="21"/>
      <c r="G3000" s="21"/>
      <c r="H3000" s="22"/>
    </row>
    <row r="3001" spans="1:9" ht="24" customHeight="1" x14ac:dyDescent="0.25">
      <c r="A3001" s="9">
        <v>5113</v>
      </c>
      <c r="B3001" s="9" t="s">
        <v>3509</v>
      </c>
      <c r="C3001" s="9" t="s">
        <v>759</v>
      </c>
      <c r="D3001" s="9" t="s">
        <v>65</v>
      </c>
      <c r="E3001" s="9" t="s">
        <v>27</v>
      </c>
      <c r="F3001" s="9">
        <v>35873778</v>
      </c>
      <c r="G3001" s="9">
        <v>35873778</v>
      </c>
      <c r="H3001" s="9">
        <v>1</v>
      </c>
      <c r="I3001" s="10"/>
    </row>
    <row r="3002" spans="1:9" ht="24" customHeight="1" x14ac:dyDescent="0.25">
      <c r="A3002" s="9">
        <v>5113</v>
      </c>
      <c r="B3002" s="9" t="s">
        <v>3510</v>
      </c>
      <c r="C3002" s="9" t="s">
        <v>759</v>
      </c>
      <c r="D3002" s="9" t="s">
        <v>65</v>
      </c>
      <c r="E3002" s="9" t="s">
        <v>27</v>
      </c>
      <c r="F3002" s="9">
        <v>22332638</v>
      </c>
      <c r="G3002" s="9">
        <v>22332638</v>
      </c>
      <c r="H3002" s="9">
        <v>1</v>
      </c>
      <c r="I3002" s="10"/>
    </row>
    <row r="3003" spans="1:9" ht="24" customHeight="1" x14ac:dyDescent="0.25">
      <c r="A3003" s="9">
        <v>5113</v>
      </c>
      <c r="B3003" s="9" t="s">
        <v>3511</v>
      </c>
      <c r="C3003" s="9" t="s">
        <v>759</v>
      </c>
      <c r="D3003" s="9" t="s">
        <v>65</v>
      </c>
      <c r="E3003" s="9" t="s">
        <v>27</v>
      </c>
      <c r="F3003" s="9">
        <v>29088852</v>
      </c>
      <c r="G3003" s="9">
        <v>29088852</v>
      </c>
      <c r="H3003" s="9">
        <v>1</v>
      </c>
      <c r="I3003" s="10"/>
    </row>
    <row r="3004" spans="1:9" ht="24" customHeight="1" x14ac:dyDescent="0.25">
      <c r="A3004" s="9">
        <v>5113</v>
      </c>
      <c r="B3004" s="9" t="s">
        <v>3512</v>
      </c>
      <c r="C3004" s="9" t="s">
        <v>759</v>
      </c>
      <c r="D3004" s="9" t="s">
        <v>65</v>
      </c>
      <c r="E3004" s="9" t="s">
        <v>27</v>
      </c>
      <c r="F3004" s="9">
        <v>22738212</v>
      </c>
      <c r="G3004" s="9">
        <v>22738212</v>
      </c>
      <c r="H3004" s="9">
        <v>1</v>
      </c>
      <c r="I3004" s="10"/>
    </row>
    <row r="3005" spans="1:9" ht="24" customHeight="1" x14ac:dyDescent="0.25">
      <c r="A3005" s="9">
        <v>5113</v>
      </c>
      <c r="B3005" s="9" t="s">
        <v>3606</v>
      </c>
      <c r="C3005" s="9" t="s">
        <v>759</v>
      </c>
      <c r="D3005" s="9" t="s">
        <v>65</v>
      </c>
      <c r="E3005" s="9" t="s">
        <v>27</v>
      </c>
      <c r="F3005" s="9">
        <v>31852044</v>
      </c>
      <c r="G3005" s="9">
        <v>31852044</v>
      </c>
      <c r="H3005" s="9">
        <v>1</v>
      </c>
      <c r="I3005" s="10"/>
    </row>
    <row r="3006" spans="1:9" ht="24" customHeight="1" x14ac:dyDescent="0.25">
      <c r="A3006" s="9">
        <v>5113</v>
      </c>
      <c r="B3006" s="9" t="s">
        <v>3607</v>
      </c>
      <c r="C3006" s="9" t="s">
        <v>759</v>
      </c>
      <c r="D3006" s="9" t="s">
        <v>65</v>
      </c>
      <c r="E3006" s="9" t="s">
        <v>27</v>
      </c>
      <c r="F3006" s="9">
        <v>17133012</v>
      </c>
      <c r="G3006" s="9">
        <v>17133012</v>
      </c>
      <c r="H3006" s="9">
        <v>1</v>
      </c>
      <c r="I3006" s="10"/>
    </row>
    <row r="3007" spans="1:9" ht="24" customHeight="1" x14ac:dyDescent="0.25">
      <c r="A3007" s="9">
        <v>5113</v>
      </c>
      <c r="B3007" s="9" t="s">
        <v>3934</v>
      </c>
      <c r="C3007" s="9" t="s">
        <v>759</v>
      </c>
      <c r="D3007" s="9" t="s">
        <v>65</v>
      </c>
      <c r="E3007" s="9" t="s">
        <v>27</v>
      </c>
      <c r="F3007" s="9">
        <v>7530552</v>
      </c>
      <c r="G3007" s="9">
        <v>7530552</v>
      </c>
      <c r="H3007" s="9">
        <v>1</v>
      </c>
      <c r="I3007" s="10"/>
    </row>
    <row r="3008" spans="1:9" ht="24" customHeight="1" x14ac:dyDescent="0.25">
      <c r="A3008" s="9">
        <v>5113</v>
      </c>
      <c r="B3008" s="9" t="s">
        <v>3935</v>
      </c>
      <c r="C3008" s="9" t="s">
        <v>759</v>
      </c>
      <c r="D3008" s="9" t="s">
        <v>65</v>
      </c>
      <c r="E3008" s="9" t="s">
        <v>27</v>
      </c>
      <c r="F3008" s="9">
        <v>33818220</v>
      </c>
      <c r="G3008" s="9">
        <v>33818220</v>
      </c>
      <c r="H3008" s="9">
        <v>1</v>
      </c>
      <c r="I3008" s="10"/>
    </row>
    <row r="3009" spans="1:9" ht="24" customHeight="1" x14ac:dyDescent="0.25">
      <c r="A3009" s="9">
        <v>5113</v>
      </c>
      <c r="B3009" s="9" t="s">
        <v>3936</v>
      </c>
      <c r="C3009" s="9" t="s">
        <v>759</v>
      </c>
      <c r="D3009" s="9" t="s">
        <v>65</v>
      </c>
      <c r="E3009" s="9" t="s">
        <v>27</v>
      </c>
      <c r="F3009" s="9">
        <v>8942352</v>
      </c>
      <c r="G3009" s="9">
        <v>8942352</v>
      </c>
      <c r="H3009" s="9">
        <v>1</v>
      </c>
      <c r="I3009" s="10"/>
    </row>
    <row r="3010" spans="1:9" ht="24" customHeight="1" x14ac:dyDescent="0.25">
      <c r="A3010" s="9">
        <v>5113</v>
      </c>
      <c r="B3010" s="9" t="s">
        <v>4199</v>
      </c>
      <c r="C3010" s="9" t="s">
        <v>759</v>
      </c>
      <c r="D3010" s="9" t="s">
        <v>65</v>
      </c>
      <c r="E3010" s="9" t="s">
        <v>27</v>
      </c>
      <c r="F3010" s="9">
        <v>13749814</v>
      </c>
      <c r="G3010" s="9">
        <v>13749814</v>
      </c>
      <c r="H3010" s="9">
        <v>1</v>
      </c>
      <c r="I3010" s="10"/>
    </row>
    <row r="3011" spans="1:9" ht="24" customHeight="1" x14ac:dyDescent="0.25">
      <c r="A3011" s="9">
        <v>5113</v>
      </c>
      <c r="B3011" s="9" t="s">
        <v>4429</v>
      </c>
      <c r="C3011" s="9" t="s">
        <v>759</v>
      </c>
      <c r="D3011" s="9" t="s">
        <v>65</v>
      </c>
      <c r="E3011" s="9" t="s">
        <v>27</v>
      </c>
      <c r="F3011" s="9">
        <v>61482108</v>
      </c>
      <c r="G3011" s="9">
        <v>61482108</v>
      </c>
      <c r="H3011" s="9">
        <v>1</v>
      </c>
      <c r="I3011" s="10"/>
    </row>
    <row r="3012" spans="1:9" ht="24" customHeight="1" x14ac:dyDescent="0.25">
      <c r="A3012" s="9">
        <v>5113</v>
      </c>
      <c r="B3012" s="9" t="s">
        <v>4430</v>
      </c>
      <c r="C3012" s="9" t="s">
        <v>759</v>
      </c>
      <c r="D3012" s="9" t="s">
        <v>65</v>
      </c>
      <c r="E3012" s="9" t="s">
        <v>27</v>
      </c>
      <c r="F3012" s="9">
        <v>32701584</v>
      </c>
      <c r="G3012" s="9">
        <v>32701584</v>
      </c>
      <c r="H3012" s="9">
        <v>1</v>
      </c>
      <c r="I3012" s="10"/>
    </row>
    <row r="3013" spans="1:9" ht="24" customHeight="1" x14ac:dyDescent="0.25">
      <c r="A3013" s="9">
        <v>5113</v>
      </c>
      <c r="B3013" s="9" t="s">
        <v>4431</v>
      </c>
      <c r="C3013" s="9" t="s">
        <v>759</v>
      </c>
      <c r="D3013" s="9" t="s">
        <v>65</v>
      </c>
      <c r="E3013" s="9" t="s">
        <v>27</v>
      </c>
      <c r="F3013" s="9">
        <v>26954268</v>
      </c>
      <c r="G3013" s="9">
        <v>26954268</v>
      </c>
      <c r="H3013" s="9">
        <v>1</v>
      </c>
      <c r="I3013" s="10"/>
    </row>
    <row r="3014" spans="1:9" ht="24" customHeight="1" x14ac:dyDescent="0.25">
      <c r="A3014" s="9">
        <v>5113</v>
      </c>
      <c r="B3014" s="9" t="s">
        <v>4432</v>
      </c>
      <c r="C3014" s="9" t="s">
        <v>759</v>
      </c>
      <c r="D3014" s="9" t="s">
        <v>65</v>
      </c>
      <c r="E3014" s="9" t="s">
        <v>27</v>
      </c>
      <c r="F3014" s="9">
        <v>28503384</v>
      </c>
      <c r="G3014" s="9">
        <v>28503384</v>
      </c>
      <c r="H3014" s="9">
        <v>1</v>
      </c>
      <c r="I3014" s="10"/>
    </row>
    <row r="3015" spans="1:9" ht="24" customHeight="1" x14ac:dyDescent="0.25">
      <c r="A3015" s="9">
        <v>5113</v>
      </c>
      <c r="B3015" s="9" t="s">
        <v>4433</v>
      </c>
      <c r="C3015" s="9" t="s">
        <v>759</v>
      </c>
      <c r="D3015" s="9" t="s">
        <v>65</v>
      </c>
      <c r="E3015" s="9" t="s">
        <v>27</v>
      </c>
      <c r="F3015" s="9">
        <v>29267016</v>
      </c>
      <c r="G3015" s="9">
        <v>29267016</v>
      </c>
      <c r="H3015" s="9">
        <v>1</v>
      </c>
      <c r="I3015" s="10"/>
    </row>
    <row r="3016" spans="1:9" ht="24" customHeight="1" x14ac:dyDescent="0.25">
      <c r="A3016" s="9">
        <v>5113</v>
      </c>
      <c r="B3016" s="9" t="s">
        <v>4434</v>
      </c>
      <c r="C3016" s="9" t="s">
        <v>759</v>
      </c>
      <c r="D3016" s="9" t="s">
        <v>65</v>
      </c>
      <c r="E3016" s="9" t="s">
        <v>27</v>
      </c>
      <c r="F3016" s="9">
        <v>37338648</v>
      </c>
      <c r="G3016" s="9">
        <v>37338648</v>
      </c>
      <c r="H3016" s="9">
        <v>1</v>
      </c>
      <c r="I3016" s="10"/>
    </row>
    <row r="3017" spans="1:9" ht="24" customHeight="1" x14ac:dyDescent="0.25">
      <c r="A3017" s="9">
        <v>5113</v>
      </c>
      <c r="B3017" s="9" t="s">
        <v>4463</v>
      </c>
      <c r="C3017" s="9" t="s">
        <v>759</v>
      </c>
      <c r="D3017" s="9" t="s">
        <v>65</v>
      </c>
      <c r="E3017" s="9" t="s">
        <v>27</v>
      </c>
      <c r="F3017" s="9">
        <v>30552516</v>
      </c>
      <c r="G3017" s="9">
        <v>30552516</v>
      </c>
      <c r="H3017" s="9">
        <v>1</v>
      </c>
      <c r="I3017" s="10"/>
    </row>
    <row r="3018" spans="1:9" ht="24" customHeight="1" x14ac:dyDescent="0.25">
      <c r="A3018" s="9">
        <v>4251</v>
      </c>
      <c r="B3018" s="9" t="s">
        <v>4487</v>
      </c>
      <c r="C3018" s="9" t="s">
        <v>1071</v>
      </c>
      <c r="D3018" s="9" t="s">
        <v>65</v>
      </c>
      <c r="E3018" s="9" t="s">
        <v>27</v>
      </c>
      <c r="F3018" s="9">
        <v>28000000</v>
      </c>
      <c r="G3018" s="9">
        <v>28000000</v>
      </c>
      <c r="H3018" s="9">
        <v>1</v>
      </c>
      <c r="I3018" s="10"/>
    </row>
    <row r="3019" spans="1:9" ht="15" customHeight="1" x14ac:dyDescent="0.25">
      <c r="A3019" s="20" t="s">
        <v>18</v>
      </c>
      <c r="B3019" s="21"/>
      <c r="C3019" s="21"/>
      <c r="D3019" s="21"/>
      <c r="E3019" s="21"/>
      <c r="F3019" s="21"/>
      <c r="G3019" s="21"/>
      <c r="H3019" s="22"/>
    </row>
    <row r="3020" spans="1:9" ht="24" customHeight="1" x14ac:dyDescent="0.25">
      <c r="A3020" s="9">
        <v>5113</v>
      </c>
      <c r="B3020" s="9" t="s">
        <v>3513</v>
      </c>
      <c r="C3020" s="9" t="s">
        <v>50</v>
      </c>
      <c r="D3020" s="9" t="s">
        <v>65</v>
      </c>
      <c r="E3020" s="9" t="s">
        <v>27</v>
      </c>
      <c r="F3020" s="9">
        <v>639624</v>
      </c>
      <c r="G3020" s="9">
        <v>639624</v>
      </c>
      <c r="H3020" s="9">
        <v>1</v>
      </c>
      <c r="I3020" s="10"/>
    </row>
    <row r="3021" spans="1:9" ht="24" customHeight="1" x14ac:dyDescent="0.25">
      <c r="A3021" s="9">
        <v>5113</v>
      </c>
      <c r="B3021" s="9" t="s">
        <v>3514</v>
      </c>
      <c r="C3021" s="9" t="s">
        <v>50</v>
      </c>
      <c r="D3021" s="9" t="s">
        <v>65</v>
      </c>
      <c r="E3021" s="9" t="s">
        <v>27</v>
      </c>
      <c r="F3021" s="9">
        <v>369192</v>
      </c>
      <c r="G3021" s="9">
        <v>369192</v>
      </c>
      <c r="H3021" s="9">
        <v>1</v>
      </c>
      <c r="I3021" s="10"/>
    </row>
    <row r="3022" spans="1:9" ht="24" customHeight="1" x14ac:dyDescent="0.25">
      <c r="A3022" s="9">
        <v>5113</v>
      </c>
      <c r="B3022" s="9" t="s">
        <v>3515</v>
      </c>
      <c r="C3022" s="9" t="s">
        <v>50</v>
      </c>
      <c r="D3022" s="9" t="s">
        <v>65</v>
      </c>
      <c r="E3022" s="9" t="s">
        <v>27</v>
      </c>
      <c r="F3022" s="9">
        <v>529164</v>
      </c>
      <c r="G3022" s="9">
        <v>529164</v>
      </c>
      <c r="H3022" s="9">
        <v>1</v>
      </c>
      <c r="I3022" s="10"/>
    </row>
    <row r="3023" spans="1:9" ht="24" customHeight="1" x14ac:dyDescent="0.25">
      <c r="A3023" s="9">
        <v>5113</v>
      </c>
      <c r="B3023" s="9" t="s">
        <v>3516</v>
      </c>
      <c r="C3023" s="9" t="s">
        <v>50</v>
      </c>
      <c r="D3023" s="9" t="s">
        <v>65</v>
      </c>
      <c r="E3023" s="9" t="s">
        <v>27</v>
      </c>
      <c r="F3023" s="9">
        <v>368664</v>
      </c>
      <c r="G3023" s="9">
        <v>368664</v>
      </c>
      <c r="H3023" s="9">
        <v>1</v>
      </c>
      <c r="I3023" s="10"/>
    </row>
    <row r="3024" spans="1:9" ht="24" customHeight="1" x14ac:dyDescent="0.25">
      <c r="A3024" s="9">
        <v>5113</v>
      </c>
      <c r="B3024" s="9" t="s">
        <v>3517</v>
      </c>
      <c r="C3024" s="9" t="s">
        <v>332</v>
      </c>
      <c r="D3024" s="9" t="s">
        <v>26</v>
      </c>
      <c r="E3024" s="9" t="s">
        <v>27</v>
      </c>
      <c r="F3024" s="9">
        <v>191880</v>
      </c>
      <c r="G3024" s="9">
        <v>191880</v>
      </c>
      <c r="H3024" s="9">
        <v>1</v>
      </c>
      <c r="I3024" s="10"/>
    </row>
    <row r="3025" spans="1:9" ht="24" customHeight="1" x14ac:dyDescent="0.25">
      <c r="A3025" s="9">
        <v>5113</v>
      </c>
      <c r="B3025" s="9" t="s">
        <v>3518</v>
      </c>
      <c r="C3025" s="9" t="s">
        <v>332</v>
      </c>
      <c r="D3025" s="9" t="s">
        <v>26</v>
      </c>
      <c r="E3025" s="9" t="s">
        <v>27</v>
      </c>
      <c r="F3025" s="9">
        <v>110760</v>
      </c>
      <c r="G3025" s="9">
        <v>110760</v>
      </c>
      <c r="H3025" s="9">
        <v>1</v>
      </c>
      <c r="I3025" s="10"/>
    </row>
    <row r="3026" spans="1:9" ht="24" customHeight="1" x14ac:dyDescent="0.25">
      <c r="A3026" s="9">
        <v>5113</v>
      </c>
      <c r="B3026" s="9" t="s">
        <v>3519</v>
      </c>
      <c r="C3026" s="9" t="s">
        <v>332</v>
      </c>
      <c r="D3026" s="9" t="s">
        <v>26</v>
      </c>
      <c r="E3026" s="9" t="s">
        <v>27</v>
      </c>
      <c r="F3026" s="9">
        <v>158748</v>
      </c>
      <c r="G3026" s="9">
        <v>158748</v>
      </c>
      <c r="H3026" s="9">
        <v>1</v>
      </c>
      <c r="I3026" s="10"/>
    </row>
    <row r="3027" spans="1:9" ht="24" customHeight="1" x14ac:dyDescent="0.25">
      <c r="A3027" s="9">
        <v>5113</v>
      </c>
      <c r="B3027" s="9" t="s">
        <v>3520</v>
      </c>
      <c r="C3027" s="9" t="s">
        <v>332</v>
      </c>
      <c r="D3027" s="9" t="s">
        <v>26</v>
      </c>
      <c r="E3027" s="9" t="s">
        <v>27</v>
      </c>
      <c r="F3027" s="9">
        <v>110604</v>
      </c>
      <c r="G3027" s="9">
        <v>110604</v>
      </c>
      <c r="H3027" s="9">
        <v>1</v>
      </c>
      <c r="I3027" s="10"/>
    </row>
    <row r="3028" spans="1:9" ht="24" customHeight="1" x14ac:dyDescent="0.25">
      <c r="A3028" s="9">
        <v>5113</v>
      </c>
      <c r="B3028" s="9" t="s">
        <v>3608</v>
      </c>
      <c r="C3028" s="9" t="s">
        <v>50</v>
      </c>
      <c r="D3028" s="9" t="s">
        <v>65</v>
      </c>
      <c r="E3028" s="9" t="s">
        <v>27</v>
      </c>
      <c r="F3028" s="9">
        <v>550680</v>
      </c>
      <c r="G3028" s="9">
        <v>550680</v>
      </c>
      <c r="H3028" s="9">
        <v>1</v>
      </c>
      <c r="I3028" s="10"/>
    </row>
    <row r="3029" spans="1:9" ht="24" customHeight="1" x14ac:dyDescent="0.25">
      <c r="A3029" s="9">
        <v>5113</v>
      </c>
      <c r="B3029" s="9" t="s">
        <v>3609</v>
      </c>
      <c r="C3029" s="9" t="s">
        <v>50</v>
      </c>
      <c r="D3029" s="9" t="s">
        <v>65</v>
      </c>
      <c r="E3029" s="9" t="s">
        <v>27</v>
      </c>
      <c r="F3029" s="9">
        <v>315420</v>
      </c>
      <c r="G3029" s="9">
        <v>315420</v>
      </c>
      <c r="H3029" s="9">
        <v>1</v>
      </c>
      <c r="I3029" s="10"/>
    </row>
    <row r="3030" spans="1:9" ht="24" customHeight="1" x14ac:dyDescent="0.25">
      <c r="A3030" s="9">
        <v>5113</v>
      </c>
      <c r="B3030" s="9" t="s">
        <v>3780</v>
      </c>
      <c r="C3030" s="9" t="s">
        <v>332</v>
      </c>
      <c r="D3030" s="9" t="s">
        <v>26</v>
      </c>
      <c r="E3030" s="9" t="s">
        <v>27</v>
      </c>
      <c r="F3030" s="9">
        <v>165204</v>
      </c>
      <c r="G3030" s="9">
        <v>165204</v>
      </c>
      <c r="H3030" s="9">
        <v>1</v>
      </c>
      <c r="I3030" s="10"/>
    </row>
    <row r="3031" spans="1:9" ht="24" customHeight="1" x14ac:dyDescent="0.25">
      <c r="A3031" s="9">
        <v>5113</v>
      </c>
      <c r="B3031" s="9" t="s">
        <v>3781</v>
      </c>
      <c r="C3031" s="9" t="s">
        <v>332</v>
      </c>
      <c r="D3031" s="9" t="s">
        <v>26</v>
      </c>
      <c r="E3031" s="9" t="s">
        <v>27</v>
      </c>
      <c r="F3031" s="9">
        <v>94620</v>
      </c>
      <c r="G3031" s="9">
        <v>94620</v>
      </c>
      <c r="H3031" s="9">
        <v>1</v>
      </c>
      <c r="I3031" s="10"/>
    </row>
    <row r="3032" spans="1:9" ht="24" customHeight="1" x14ac:dyDescent="0.25">
      <c r="A3032" s="9">
        <v>5113</v>
      </c>
      <c r="B3032" s="9" t="s">
        <v>3937</v>
      </c>
      <c r="C3032" s="9" t="s">
        <v>50</v>
      </c>
      <c r="D3032" s="9" t="s">
        <v>65</v>
      </c>
      <c r="E3032" s="9" t="s">
        <v>27</v>
      </c>
      <c r="F3032" s="9">
        <v>150396</v>
      </c>
      <c r="G3032" s="9">
        <v>150396</v>
      </c>
      <c r="H3032" s="9">
        <v>1</v>
      </c>
      <c r="I3032" s="10"/>
    </row>
    <row r="3033" spans="1:9" ht="24" customHeight="1" x14ac:dyDescent="0.25">
      <c r="A3033" s="9">
        <v>5113</v>
      </c>
      <c r="B3033" s="9" t="s">
        <v>3938</v>
      </c>
      <c r="C3033" s="9" t="s">
        <v>50</v>
      </c>
      <c r="D3033" s="9" t="s">
        <v>65</v>
      </c>
      <c r="E3033" s="9" t="s">
        <v>27</v>
      </c>
      <c r="F3033" s="9">
        <v>632232</v>
      </c>
      <c r="G3033" s="9">
        <v>632232</v>
      </c>
      <c r="H3033" s="9">
        <v>1</v>
      </c>
      <c r="I3033" s="10"/>
    </row>
    <row r="3034" spans="1:9" ht="24" customHeight="1" x14ac:dyDescent="0.25">
      <c r="A3034" s="9">
        <v>5113</v>
      </c>
      <c r="B3034" s="9" t="s">
        <v>3939</v>
      </c>
      <c r="C3034" s="9" t="s">
        <v>50</v>
      </c>
      <c r="D3034" s="9" t="s">
        <v>65</v>
      </c>
      <c r="E3034" s="9" t="s">
        <v>27</v>
      </c>
      <c r="F3034" s="9">
        <v>126828</v>
      </c>
      <c r="G3034" s="9">
        <v>126828</v>
      </c>
      <c r="H3034" s="9">
        <v>1</v>
      </c>
      <c r="I3034" s="10"/>
    </row>
    <row r="3035" spans="1:9" ht="24" customHeight="1" x14ac:dyDescent="0.25">
      <c r="A3035" s="9">
        <v>5113</v>
      </c>
      <c r="B3035" s="9" t="s">
        <v>3940</v>
      </c>
      <c r="C3035" s="9" t="s">
        <v>50</v>
      </c>
      <c r="D3035" s="9" t="s">
        <v>65</v>
      </c>
      <c r="E3035" s="9" t="s">
        <v>27</v>
      </c>
      <c r="F3035" s="9">
        <v>274596</v>
      </c>
      <c r="G3035" s="9">
        <v>274596</v>
      </c>
      <c r="H3035" s="9">
        <v>1</v>
      </c>
      <c r="I3035" s="10"/>
    </row>
    <row r="3036" spans="1:9" ht="24" customHeight="1" x14ac:dyDescent="0.25">
      <c r="A3036" s="9">
        <v>5113</v>
      </c>
      <c r="B3036" s="9" t="s">
        <v>3941</v>
      </c>
      <c r="C3036" s="9" t="s">
        <v>332</v>
      </c>
      <c r="D3036" s="9" t="s">
        <v>26</v>
      </c>
      <c r="E3036" s="9" t="s">
        <v>27</v>
      </c>
      <c r="F3036" s="9">
        <v>45120</v>
      </c>
      <c r="G3036" s="9">
        <v>45120</v>
      </c>
      <c r="H3036" s="9">
        <v>1</v>
      </c>
      <c r="I3036" s="10"/>
    </row>
    <row r="3037" spans="1:9" ht="24" customHeight="1" x14ac:dyDescent="0.25">
      <c r="A3037" s="9">
        <v>5113</v>
      </c>
      <c r="B3037" s="9" t="s">
        <v>3942</v>
      </c>
      <c r="C3037" s="9" t="s">
        <v>332</v>
      </c>
      <c r="D3037" s="9" t="s">
        <v>26</v>
      </c>
      <c r="E3037" s="9" t="s">
        <v>27</v>
      </c>
      <c r="F3037" s="9">
        <v>189672</v>
      </c>
      <c r="G3037" s="9">
        <v>189672</v>
      </c>
      <c r="H3037" s="9">
        <v>1</v>
      </c>
      <c r="I3037" s="10"/>
    </row>
    <row r="3038" spans="1:9" ht="24" customHeight="1" x14ac:dyDescent="0.25">
      <c r="A3038" s="9">
        <v>5113</v>
      </c>
      <c r="B3038" s="9" t="s">
        <v>3943</v>
      </c>
      <c r="C3038" s="9" t="s">
        <v>332</v>
      </c>
      <c r="D3038" s="9" t="s">
        <v>26</v>
      </c>
      <c r="E3038" s="9" t="s">
        <v>27</v>
      </c>
      <c r="F3038" s="9">
        <v>38052</v>
      </c>
      <c r="G3038" s="9">
        <v>38052</v>
      </c>
      <c r="H3038" s="9">
        <v>1</v>
      </c>
      <c r="I3038" s="10"/>
    </row>
    <row r="3039" spans="1:9" ht="24" customHeight="1" x14ac:dyDescent="0.25">
      <c r="A3039" s="9">
        <v>5113</v>
      </c>
      <c r="B3039" s="9" t="s">
        <v>3944</v>
      </c>
      <c r="C3039" s="9" t="s">
        <v>332</v>
      </c>
      <c r="D3039" s="9" t="s">
        <v>26</v>
      </c>
      <c r="E3039" s="9" t="s">
        <v>27</v>
      </c>
      <c r="F3039" s="9">
        <v>82380</v>
      </c>
      <c r="G3039" s="9">
        <v>82380</v>
      </c>
      <c r="H3039" s="9">
        <v>1</v>
      </c>
      <c r="I3039" s="10"/>
    </row>
    <row r="3040" spans="1:9" ht="24" customHeight="1" x14ac:dyDescent="0.25">
      <c r="A3040" s="9">
        <v>5113</v>
      </c>
      <c r="B3040" s="9" t="s">
        <v>4435</v>
      </c>
      <c r="C3040" s="9" t="s">
        <v>50</v>
      </c>
      <c r="D3040" s="9" t="s">
        <v>65</v>
      </c>
      <c r="E3040" s="9" t="s">
        <v>27</v>
      </c>
      <c r="F3040" s="9">
        <v>598224</v>
      </c>
      <c r="G3040" s="9">
        <v>598224</v>
      </c>
      <c r="H3040" s="9">
        <v>1</v>
      </c>
      <c r="I3040" s="10"/>
    </row>
    <row r="3041" spans="1:9" ht="24" customHeight="1" x14ac:dyDescent="0.25">
      <c r="A3041" s="9">
        <v>5113</v>
      </c>
      <c r="B3041" s="9" t="s">
        <v>4436</v>
      </c>
      <c r="C3041" s="9" t="s">
        <v>50</v>
      </c>
      <c r="D3041" s="9" t="s">
        <v>65</v>
      </c>
      <c r="E3041" s="9" t="s">
        <v>27</v>
      </c>
      <c r="F3041" s="9">
        <v>1094136</v>
      </c>
      <c r="G3041" s="9">
        <v>1094136</v>
      </c>
      <c r="H3041" s="9">
        <v>1</v>
      </c>
      <c r="I3041" s="10"/>
    </row>
    <row r="3042" spans="1:9" ht="24" customHeight="1" x14ac:dyDescent="0.25">
      <c r="A3042" s="9">
        <v>5113</v>
      </c>
      <c r="B3042" s="9" t="s">
        <v>4437</v>
      </c>
      <c r="C3042" s="9" t="s">
        <v>50</v>
      </c>
      <c r="D3042" s="9" t="s">
        <v>65</v>
      </c>
      <c r="E3042" s="9" t="s">
        <v>27</v>
      </c>
      <c r="F3042" s="9">
        <v>643452</v>
      </c>
      <c r="G3042" s="9">
        <v>643452</v>
      </c>
      <c r="H3042" s="9">
        <v>1</v>
      </c>
      <c r="I3042" s="10"/>
    </row>
    <row r="3043" spans="1:9" ht="24" customHeight="1" x14ac:dyDescent="0.25">
      <c r="A3043" s="9">
        <v>5113</v>
      </c>
      <c r="B3043" s="9" t="s">
        <v>4438</v>
      </c>
      <c r="C3043" s="9" t="s">
        <v>50</v>
      </c>
      <c r="D3043" s="9" t="s">
        <v>65</v>
      </c>
      <c r="E3043" s="9" t="s">
        <v>27</v>
      </c>
      <c r="F3043" s="9">
        <v>527772</v>
      </c>
      <c r="G3043" s="9">
        <v>527772</v>
      </c>
      <c r="H3043" s="9">
        <v>1</v>
      </c>
      <c r="I3043" s="10"/>
    </row>
    <row r="3044" spans="1:9" ht="24" customHeight="1" x14ac:dyDescent="0.25">
      <c r="A3044" s="9">
        <v>5113</v>
      </c>
      <c r="B3044" s="9" t="s">
        <v>4439</v>
      </c>
      <c r="C3044" s="9" t="s">
        <v>50</v>
      </c>
      <c r="D3044" s="9" t="s">
        <v>65</v>
      </c>
      <c r="E3044" s="9" t="s">
        <v>27</v>
      </c>
      <c r="F3044" s="9">
        <v>558108</v>
      </c>
      <c r="G3044" s="9">
        <v>558108</v>
      </c>
      <c r="H3044" s="9">
        <v>1</v>
      </c>
      <c r="I3044" s="10"/>
    </row>
    <row r="3045" spans="1:9" ht="24" customHeight="1" x14ac:dyDescent="0.25">
      <c r="A3045" s="9">
        <v>5113</v>
      </c>
      <c r="B3045" s="9" t="s">
        <v>4440</v>
      </c>
      <c r="C3045" s="9" t="s">
        <v>50</v>
      </c>
      <c r="D3045" s="9" t="s">
        <v>65</v>
      </c>
      <c r="E3045" s="9" t="s">
        <v>27</v>
      </c>
      <c r="F3045" s="9">
        <v>573060</v>
      </c>
      <c r="G3045" s="9">
        <v>573060</v>
      </c>
      <c r="H3045" s="9">
        <v>1</v>
      </c>
      <c r="I3045" s="10"/>
    </row>
    <row r="3046" spans="1:9" ht="24" customHeight="1" x14ac:dyDescent="0.25">
      <c r="A3046" s="9">
        <v>5113</v>
      </c>
      <c r="B3046" s="9" t="s">
        <v>4441</v>
      </c>
      <c r="C3046" s="9" t="s">
        <v>50</v>
      </c>
      <c r="D3046" s="9" t="s">
        <v>65</v>
      </c>
      <c r="E3046" s="9" t="s">
        <v>27</v>
      </c>
      <c r="F3046" s="9">
        <v>734688</v>
      </c>
      <c r="G3046" s="9">
        <v>734688</v>
      </c>
      <c r="H3046" s="9">
        <v>1</v>
      </c>
      <c r="I3046" s="10"/>
    </row>
    <row r="3047" spans="1:9" ht="24" customHeight="1" x14ac:dyDescent="0.25">
      <c r="A3047" s="9">
        <v>5113</v>
      </c>
      <c r="B3047" s="9" t="s">
        <v>4442</v>
      </c>
      <c r="C3047" s="9" t="s">
        <v>332</v>
      </c>
      <c r="D3047" s="9" t="s">
        <v>26</v>
      </c>
      <c r="E3047" s="9" t="s">
        <v>27</v>
      </c>
      <c r="F3047" s="9">
        <v>179472</v>
      </c>
      <c r="G3047" s="9">
        <v>179472</v>
      </c>
      <c r="H3047" s="9">
        <v>1</v>
      </c>
      <c r="I3047" s="10"/>
    </row>
    <row r="3048" spans="1:9" ht="24" customHeight="1" x14ac:dyDescent="0.25">
      <c r="A3048" s="9">
        <v>5113</v>
      </c>
      <c r="B3048" s="9" t="s">
        <v>4443</v>
      </c>
      <c r="C3048" s="9" t="s">
        <v>332</v>
      </c>
      <c r="D3048" s="9" t="s">
        <v>26</v>
      </c>
      <c r="E3048" s="9" t="s">
        <v>27</v>
      </c>
      <c r="F3048" s="9">
        <v>364716</v>
      </c>
      <c r="G3048" s="9">
        <v>364716</v>
      </c>
      <c r="H3048" s="9">
        <v>1</v>
      </c>
      <c r="I3048" s="10"/>
    </row>
    <row r="3049" spans="1:9" ht="24" customHeight="1" x14ac:dyDescent="0.25">
      <c r="A3049" s="9">
        <v>5113</v>
      </c>
      <c r="B3049" s="9" t="s">
        <v>4444</v>
      </c>
      <c r="C3049" s="9" t="s">
        <v>332</v>
      </c>
      <c r="D3049" s="9" t="s">
        <v>26</v>
      </c>
      <c r="E3049" s="9" t="s">
        <v>27</v>
      </c>
      <c r="F3049" s="9">
        <v>193032</v>
      </c>
      <c r="G3049" s="9">
        <v>193032</v>
      </c>
      <c r="H3049" s="9">
        <v>1</v>
      </c>
      <c r="I3049" s="10"/>
    </row>
    <row r="3050" spans="1:9" ht="24" customHeight="1" x14ac:dyDescent="0.25">
      <c r="A3050" s="9">
        <v>5113</v>
      </c>
      <c r="B3050" s="9" t="s">
        <v>4445</v>
      </c>
      <c r="C3050" s="9" t="s">
        <v>332</v>
      </c>
      <c r="D3050" s="9" t="s">
        <v>26</v>
      </c>
      <c r="E3050" s="9" t="s">
        <v>27</v>
      </c>
      <c r="F3050" s="9">
        <v>158328</v>
      </c>
      <c r="G3050" s="9">
        <v>158328</v>
      </c>
      <c r="H3050" s="9">
        <v>1</v>
      </c>
      <c r="I3050" s="10"/>
    </row>
    <row r="3051" spans="1:9" ht="24" customHeight="1" x14ac:dyDescent="0.25">
      <c r="A3051" s="9">
        <v>5113</v>
      </c>
      <c r="B3051" s="9" t="s">
        <v>4446</v>
      </c>
      <c r="C3051" s="9" t="s">
        <v>332</v>
      </c>
      <c r="D3051" s="9" t="s">
        <v>26</v>
      </c>
      <c r="E3051" s="9" t="s">
        <v>27</v>
      </c>
      <c r="F3051" s="9">
        <v>167436</v>
      </c>
      <c r="G3051" s="9">
        <v>167436</v>
      </c>
      <c r="H3051" s="9">
        <v>1</v>
      </c>
      <c r="I3051" s="10"/>
    </row>
    <row r="3052" spans="1:9" ht="24" customHeight="1" x14ac:dyDescent="0.25">
      <c r="A3052" s="9">
        <v>5113</v>
      </c>
      <c r="B3052" s="9" t="s">
        <v>4447</v>
      </c>
      <c r="C3052" s="9" t="s">
        <v>332</v>
      </c>
      <c r="D3052" s="9" t="s">
        <v>26</v>
      </c>
      <c r="E3052" s="9" t="s">
        <v>27</v>
      </c>
      <c r="F3052" s="9">
        <v>171912</v>
      </c>
      <c r="G3052" s="9">
        <v>171912</v>
      </c>
      <c r="H3052" s="9">
        <v>1</v>
      </c>
      <c r="I3052" s="10"/>
    </row>
    <row r="3053" spans="1:9" ht="24" customHeight="1" x14ac:dyDescent="0.25">
      <c r="A3053" s="9">
        <v>5113</v>
      </c>
      <c r="B3053" s="9" t="s">
        <v>4448</v>
      </c>
      <c r="C3053" s="9" t="s">
        <v>332</v>
      </c>
      <c r="D3053" s="9" t="s">
        <v>26</v>
      </c>
      <c r="E3053" s="9" t="s">
        <v>27</v>
      </c>
      <c r="F3053" s="9">
        <v>220404</v>
      </c>
      <c r="G3053" s="9">
        <v>220404</v>
      </c>
      <c r="H3053" s="9">
        <v>1</v>
      </c>
      <c r="I3053" s="10"/>
    </row>
    <row r="3054" spans="1:9" ht="15" customHeight="1" x14ac:dyDescent="0.25">
      <c r="A3054" s="23" t="s">
        <v>1253</v>
      </c>
      <c r="B3054" s="24"/>
      <c r="C3054" s="24"/>
      <c r="D3054" s="24"/>
      <c r="E3054" s="24"/>
      <c r="F3054" s="24"/>
      <c r="G3054" s="24"/>
      <c r="H3054" s="25"/>
    </row>
    <row r="3055" spans="1:9" ht="15" customHeight="1" x14ac:dyDescent="0.25">
      <c r="A3055" s="20" t="s">
        <v>17</v>
      </c>
      <c r="B3055" s="21"/>
      <c r="C3055" s="21"/>
      <c r="D3055" s="21"/>
      <c r="E3055" s="21"/>
      <c r="F3055" s="21"/>
      <c r="G3055" s="21"/>
      <c r="H3055" s="22"/>
    </row>
    <row r="3056" spans="1:9" ht="24" customHeight="1" x14ac:dyDescent="0.25">
      <c r="A3056" s="9">
        <v>4269</v>
      </c>
      <c r="B3056" s="9" t="s">
        <v>3495</v>
      </c>
      <c r="C3056" s="9" t="s">
        <v>1255</v>
      </c>
      <c r="D3056" s="9" t="s">
        <v>32</v>
      </c>
      <c r="E3056" s="9" t="s">
        <v>707</v>
      </c>
      <c r="F3056" s="9">
        <v>6559.3</v>
      </c>
      <c r="G3056" s="9">
        <f>H3056*F3056</f>
        <v>1659502.9000000001</v>
      </c>
      <c r="H3056" s="9">
        <v>253</v>
      </c>
      <c r="I3056" s="10"/>
    </row>
    <row r="3057" spans="1:9" ht="24" customHeight="1" x14ac:dyDescent="0.25">
      <c r="A3057" s="9">
        <v>4269</v>
      </c>
      <c r="B3057" s="9" t="s">
        <v>3496</v>
      </c>
      <c r="C3057" s="9" t="s">
        <v>1255</v>
      </c>
      <c r="D3057" s="9" t="s">
        <v>32</v>
      </c>
      <c r="E3057" s="9" t="s">
        <v>707</v>
      </c>
      <c r="F3057" s="9">
        <v>4500</v>
      </c>
      <c r="G3057" s="9">
        <f>H3057*F3057</f>
        <v>6340500</v>
      </c>
      <c r="H3057" s="9">
        <v>1409</v>
      </c>
      <c r="I3057" s="10"/>
    </row>
    <row r="3058" spans="1:9" ht="24" customHeight="1" x14ac:dyDescent="0.25">
      <c r="A3058" s="9">
        <v>4269</v>
      </c>
      <c r="B3058" s="9" t="s">
        <v>3817</v>
      </c>
      <c r="C3058" s="9" t="s">
        <v>1255</v>
      </c>
      <c r="D3058" s="9" t="s">
        <v>32</v>
      </c>
      <c r="E3058" s="9" t="s">
        <v>707</v>
      </c>
      <c r="F3058" s="9">
        <v>6559</v>
      </c>
      <c r="G3058" s="9">
        <f>H3058*F3058</f>
        <v>1659427</v>
      </c>
      <c r="H3058" s="9">
        <v>253</v>
      </c>
      <c r="I3058" s="10"/>
    </row>
    <row r="3059" spans="1:9" ht="15" customHeight="1" x14ac:dyDescent="0.25">
      <c r="A3059" s="23" t="s">
        <v>2224</v>
      </c>
      <c r="B3059" s="24"/>
      <c r="C3059" s="24"/>
      <c r="D3059" s="24"/>
      <c r="E3059" s="24"/>
      <c r="F3059" s="24"/>
      <c r="G3059" s="24"/>
      <c r="H3059" s="25"/>
    </row>
    <row r="3060" spans="1:9" ht="15" customHeight="1" x14ac:dyDescent="0.25">
      <c r="A3060" s="20" t="s">
        <v>17</v>
      </c>
      <c r="B3060" s="21"/>
      <c r="C3060" s="21"/>
      <c r="D3060" s="21"/>
      <c r="E3060" s="21"/>
      <c r="F3060" s="21"/>
      <c r="G3060" s="21"/>
      <c r="H3060" s="22"/>
    </row>
    <row r="3061" spans="1:9" ht="24" customHeight="1" x14ac:dyDescent="0.25">
      <c r="A3061" s="9">
        <v>4269</v>
      </c>
      <c r="B3061" s="9" t="s">
        <v>3497</v>
      </c>
      <c r="C3061" s="9" t="s">
        <v>1750</v>
      </c>
      <c r="D3061" s="9" t="s">
        <v>32</v>
      </c>
      <c r="E3061" s="9" t="s">
        <v>707</v>
      </c>
      <c r="F3061" s="9">
        <v>1150.8800000000001</v>
      </c>
      <c r="G3061" s="9">
        <f t="shared" ref="G3061:G3063" si="61">H3061*F3061</f>
        <v>8401424</v>
      </c>
      <c r="H3061" s="9">
        <v>7300</v>
      </c>
      <c r="I3061" s="10"/>
    </row>
    <row r="3062" spans="1:9" ht="24" customHeight="1" x14ac:dyDescent="0.25">
      <c r="A3062" s="9">
        <v>4269</v>
      </c>
      <c r="B3062" s="9" t="s">
        <v>3498</v>
      </c>
      <c r="C3062" s="9" t="s">
        <v>1750</v>
      </c>
      <c r="D3062" s="9" t="s">
        <v>32</v>
      </c>
      <c r="E3062" s="9" t="s">
        <v>707</v>
      </c>
      <c r="F3062" s="9">
        <v>1500</v>
      </c>
      <c r="G3062" s="9">
        <f t="shared" si="61"/>
        <v>1500000</v>
      </c>
      <c r="H3062" s="9">
        <v>1000</v>
      </c>
      <c r="I3062" s="10"/>
    </row>
    <row r="3063" spans="1:9" ht="24" customHeight="1" x14ac:dyDescent="0.25">
      <c r="A3063" s="9">
        <v>4269</v>
      </c>
      <c r="B3063" s="9" t="s">
        <v>3818</v>
      </c>
      <c r="C3063" s="9" t="s">
        <v>1750</v>
      </c>
      <c r="D3063" s="9" t="s">
        <v>32</v>
      </c>
      <c r="E3063" s="9" t="s">
        <v>707</v>
      </c>
      <c r="F3063" s="9">
        <v>1150</v>
      </c>
      <c r="G3063" s="9">
        <f t="shared" si="61"/>
        <v>8395000</v>
      </c>
      <c r="H3063" s="9">
        <v>7300</v>
      </c>
      <c r="I3063" s="10"/>
    </row>
    <row r="3064" spans="1:9" ht="15" customHeight="1" x14ac:dyDescent="0.25">
      <c r="A3064" s="23" t="s">
        <v>251</v>
      </c>
      <c r="B3064" s="24"/>
      <c r="C3064" s="24"/>
      <c r="D3064" s="24"/>
      <c r="E3064" s="24"/>
      <c r="F3064" s="24"/>
      <c r="G3064" s="24"/>
      <c r="H3064" s="25"/>
    </row>
    <row r="3065" spans="1:9" ht="15" customHeight="1" x14ac:dyDescent="0.25">
      <c r="A3065" s="20" t="s">
        <v>40</v>
      </c>
      <c r="B3065" s="21"/>
      <c r="C3065" s="21"/>
      <c r="D3065" s="21"/>
      <c r="E3065" s="21"/>
      <c r="F3065" s="21"/>
      <c r="G3065" s="21"/>
      <c r="H3065" s="22"/>
    </row>
    <row r="3066" spans="1:9" ht="24" customHeight="1" x14ac:dyDescent="0.25">
      <c r="A3066" s="9">
        <v>4251</v>
      </c>
      <c r="B3066" s="9" t="s">
        <v>3525</v>
      </c>
      <c r="C3066" s="9" t="s">
        <v>1240</v>
      </c>
      <c r="D3066" s="9" t="s">
        <v>65</v>
      </c>
      <c r="E3066" s="9" t="s">
        <v>27</v>
      </c>
      <c r="F3066" s="9">
        <v>19600000</v>
      </c>
      <c r="G3066" s="9">
        <v>19600000</v>
      </c>
      <c r="H3066" s="9">
        <v>1</v>
      </c>
      <c r="I3066" s="10"/>
    </row>
    <row r="3067" spans="1:9" ht="15" customHeight="1" x14ac:dyDescent="0.25">
      <c r="A3067" s="20" t="s">
        <v>18</v>
      </c>
      <c r="B3067" s="21"/>
      <c r="C3067" s="21"/>
      <c r="D3067" s="21"/>
      <c r="E3067" s="21"/>
      <c r="F3067" s="21"/>
      <c r="G3067" s="21"/>
      <c r="H3067" s="22"/>
    </row>
    <row r="3068" spans="1:9" ht="24" customHeight="1" x14ac:dyDescent="0.25">
      <c r="A3068" s="9">
        <v>4251</v>
      </c>
      <c r="B3068" s="9" t="s">
        <v>3526</v>
      </c>
      <c r="C3068" s="9" t="s">
        <v>50</v>
      </c>
      <c r="D3068" s="9" t="s">
        <v>65</v>
      </c>
      <c r="E3068" s="9" t="s">
        <v>27</v>
      </c>
      <c r="F3068" s="9">
        <v>400000</v>
      </c>
      <c r="G3068" s="9">
        <v>400000</v>
      </c>
      <c r="H3068" s="16" t="s">
        <v>83</v>
      </c>
      <c r="I3068" s="10"/>
    </row>
    <row r="3069" spans="1:9" ht="15" customHeight="1" x14ac:dyDescent="0.25">
      <c r="A3069" s="23" t="s">
        <v>2236</v>
      </c>
      <c r="B3069" s="24"/>
      <c r="C3069" s="24"/>
      <c r="D3069" s="24"/>
      <c r="E3069" s="24"/>
      <c r="F3069" s="24"/>
      <c r="G3069" s="24"/>
      <c r="H3069" s="25"/>
    </row>
    <row r="3070" spans="1:9" ht="15" customHeight="1" x14ac:dyDescent="0.25">
      <c r="A3070" s="20" t="s">
        <v>40</v>
      </c>
      <c r="B3070" s="21"/>
      <c r="C3070" s="21"/>
      <c r="D3070" s="21"/>
      <c r="E3070" s="21"/>
      <c r="F3070" s="21"/>
      <c r="G3070" s="21"/>
      <c r="H3070" s="22"/>
    </row>
    <row r="3071" spans="1:9" ht="24" customHeight="1" x14ac:dyDescent="0.25">
      <c r="A3071" s="9">
        <v>4251</v>
      </c>
      <c r="B3071" s="9" t="s">
        <v>2263</v>
      </c>
      <c r="C3071" s="9" t="s">
        <v>1244</v>
      </c>
      <c r="D3071" s="9" t="s">
        <v>65</v>
      </c>
      <c r="E3071" s="9" t="s">
        <v>27</v>
      </c>
      <c r="F3071" s="9">
        <v>3655866</v>
      </c>
      <c r="G3071" s="9">
        <v>3655866</v>
      </c>
      <c r="H3071" s="9">
        <v>1</v>
      </c>
      <c r="I3071" s="10"/>
    </row>
    <row r="3072" spans="1:9" ht="15" customHeight="1" x14ac:dyDescent="0.25">
      <c r="A3072" s="20" t="s">
        <v>18</v>
      </c>
      <c r="B3072" s="21"/>
      <c r="C3072" s="21"/>
      <c r="D3072" s="21"/>
      <c r="E3072" s="21"/>
      <c r="F3072" s="21"/>
      <c r="G3072" s="21"/>
      <c r="H3072" s="22"/>
    </row>
    <row r="3073" spans="1:9" ht="24" customHeight="1" x14ac:dyDescent="0.25">
      <c r="A3073" s="9">
        <v>4251</v>
      </c>
      <c r="B3073" s="9" t="s">
        <v>2264</v>
      </c>
      <c r="C3073" s="9" t="s">
        <v>50</v>
      </c>
      <c r="D3073" s="9" t="s">
        <v>65</v>
      </c>
      <c r="E3073" s="9" t="s">
        <v>27</v>
      </c>
      <c r="F3073" s="9">
        <v>74900</v>
      </c>
      <c r="G3073" s="9">
        <v>74900</v>
      </c>
      <c r="H3073" s="9">
        <v>1</v>
      </c>
      <c r="I3073" s="10"/>
    </row>
    <row r="3074" spans="1:9" ht="15" customHeight="1" x14ac:dyDescent="0.25">
      <c r="A3074" s="23" t="s">
        <v>237</v>
      </c>
      <c r="B3074" s="24"/>
      <c r="C3074" s="24"/>
      <c r="D3074" s="24"/>
      <c r="E3074" s="24"/>
      <c r="F3074" s="24"/>
      <c r="G3074" s="24"/>
      <c r="H3074" s="25"/>
    </row>
    <row r="3075" spans="1:9" ht="15" customHeight="1" x14ac:dyDescent="0.25">
      <c r="A3075" s="20" t="s">
        <v>18</v>
      </c>
      <c r="B3075" s="21"/>
      <c r="C3075" s="21"/>
      <c r="D3075" s="21"/>
      <c r="E3075" s="21"/>
      <c r="F3075" s="21"/>
      <c r="G3075" s="21"/>
      <c r="H3075" s="22"/>
    </row>
    <row r="3076" spans="1:9" ht="24" customHeight="1" x14ac:dyDescent="0.25">
      <c r="A3076" s="9">
        <v>4239</v>
      </c>
      <c r="B3076" s="9" t="s">
        <v>1232</v>
      </c>
      <c r="C3076" s="9" t="s">
        <v>239</v>
      </c>
      <c r="D3076" s="9" t="s">
        <v>32</v>
      </c>
      <c r="E3076" s="9" t="s">
        <v>27</v>
      </c>
      <c r="F3076" s="9">
        <v>0</v>
      </c>
      <c r="G3076" s="9">
        <v>0</v>
      </c>
      <c r="H3076" s="9">
        <v>1</v>
      </c>
      <c r="I3076" s="10"/>
    </row>
    <row r="3077" spans="1:9" ht="24" customHeight="1" x14ac:dyDescent="0.25">
      <c r="A3077" s="9">
        <v>4239</v>
      </c>
      <c r="B3077" s="9" t="s">
        <v>1233</v>
      </c>
      <c r="C3077" s="9" t="s">
        <v>239</v>
      </c>
      <c r="D3077" s="9" t="s">
        <v>32</v>
      </c>
      <c r="E3077" s="9" t="s">
        <v>27</v>
      </c>
      <c r="F3077" s="9">
        <v>0</v>
      </c>
      <c r="G3077" s="9">
        <v>0</v>
      </c>
      <c r="H3077" s="9">
        <v>1</v>
      </c>
      <c r="I3077" s="10"/>
    </row>
    <row r="3078" spans="1:9" ht="24" customHeight="1" x14ac:dyDescent="0.25">
      <c r="A3078" s="9">
        <v>4239</v>
      </c>
      <c r="B3078" s="9" t="s">
        <v>1234</v>
      </c>
      <c r="C3078" s="9" t="s">
        <v>239</v>
      </c>
      <c r="D3078" s="9" t="s">
        <v>32</v>
      </c>
      <c r="E3078" s="9" t="s">
        <v>27</v>
      </c>
      <c r="F3078" s="9">
        <v>0</v>
      </c>
      <c r="G3078" s="9">
        <v>0</v>
      </c>
      <c r="H3078" s="9">
        <v>1</v>
      </c>
      <c r="I3078" s="10"/>
    </row>
    <row r="3079" spans="1:9" ht="24" customHeight="1" x14ac:dyDescent="0.25">
      <c r="A3079" s="9">
        <v>4239</v>
      </c>
      <c r="B3079" s="9" t="s">
        <v>1235</v>
      </c>
      <c r="C3079" s="9" t="s">
        <v>239</v>
      </c>
      <c r="D3079" s="9" t="s">
        <v>32</v>
      </c>
      <c r="E3079" s="9" t="s">
        <v>27</v>
      </c>
      <c r="F3079" s="9">
        <v>0</v>
      </c>
      <c r="G3079" s="9">
        <v>0</v>
      </c>
      <c r="H3079" s="9">
        <v>1</v>
      </c>
      <c r="I3079" s="10"/>
    </row>
    <row r="3080" spans="1:9" ht="24" customHeight="1" x14ac:dyDescent="0.25">
      <c r="A3080" s="9">
        <v>4239</v>
      </c>
      <c r="B3080" s="9" t="s">
        <v>1236</v>
      </c>
      <c r="C3080" s="9" t="s">
        <v>239</v>
      </c>
      <c r="D3080" s="9" t="s">
        <v>32</v>
      </c>
      <c r="E3080" s="9" t="s">
        <v>27</v>
      </c>
      <c r="F3080" s="9">
        <v>0</v>
      </c>
      <c r="G3080" s="9">
        <v>0</v>
      </c>
      <c r="H3080" s="9">
        <v>1</v>
      </c>
      <c r="I3080" s="10"/>
    </row>
    <row r="3081" spans="1:9" ht="24" customHeight="1" x14ac:dyDescent="0.25">
      <c r="A3081" s="9">
        <v>4239</v>
      </c>
      <c r="B3081" s="9" t="s">
        <v>1269</v>
      </c>
      <c r="C3081" s="9" t="s">
        <v>239</v>
      </c>
      <c r="D3081" s="9" t="s">
        <v>32</v>
      </c>
      <c r="E3081" s="9" t="s">
        <v>27</v>
      </c>
      <c r="F3081" s="9">
        <v>400000</v>
      </c>
      <c r="G3081" s="9">
        <v>400000</v>
      </c>
      <c r="H3081" s="9">
        <v>1</v>
      </c>
      <c r="I3081" s="10"/>
    </row>
    <row r="3082" spans="1:9" ht="24" customHeight="1" x14ac:dyDescent="0.25">
      <c r="A3082" s="9">
        <v>4239</v>
      </c>
      <c r="B3082" s="9" t="s">
        <v>1270</v>
      </c>
      <c r="C3082" s="9" t="s">
        <v>239</v>
      </c>
      <c r="D3082" s="9" t="s">
        <v>32</v>
      </c>
      <c r="E3082" s="9" t="s">
        <v>27</v>
      </c>
      <c r="F3082" s="9">
        <v>700000</v>
      </c>
      <c r="G3082" s="9">
        <v>700000</v>
      </c>
      <c r="H3082" s="9">
        <v>1</v>
      </c>
      <c r="I3082" s="10"/>
    </row>
    <row r="3083" spans="1:9" ht="24" customHeight="1" x14ac:dyDescent="0.25">
      <c r="A3083" s="9">
        <v>4239</v>
      </c>
      <c r="B3083" s="9" t="s">
        <v>1271</v>
      </c>
      <c r="C3083" s="9" t="s">
        <v>239</v>
      </c>
      <c r="D3083" s="9" t="s">
        <v>32</v>
      </c>
      <c r="E3083" s="9" t="s">
        <v>27</v>
      </c>
      <c r="F3083" s="9">
        <v>400000</v>
      </c>
      <c r="G3083" s="9">
        <v>400000</v>
      </c>
      <c r="H3083" s="9">
        <v>1</v>
      </c>
      <c r="I3083" s="10"/>
    </row>
    <row r="3084" spans="1:9" ht="24" customHeight="1" x14ac:dyDescent="0.25">
      <c r="A3084" s="9">
        <v>4239</v>
      </c>
      <c r="B3084" s="9" t="s">
        <v>1272</v>
      </c>
      <c r="C3084" s="9" t="s">
        <v>239</v>
      </c>
      <c r="D3084" s="9" t="s">
        <v>32</v>
      </c>
      <c r="E3084" s="9" t="s">
        <v>27</v>
      </c>
      <c r="F3084" s="9">
        <v>400000</v>
      </c>
      <c r="G3084" s="9">
        <v>400000</v>
      </c>
      <c r="H3084" s="9">
        <v>1</v>
      </c>
      <c r="I3084" s="10"/>
    </row>
    <row r="3085" spans="1:9" ht="24" customHeight="1" x14ac:dyDescent="0.25">
      <c r="A3085" s="9">
        <v>4239</v>
      </c>
      <c r="B3085" s="9" t="s">
        <v>1273</v>
      </c>
      <c r="C3085" s="9" t="s">
        <v>239</v>
      </c>
      <c r="D3085" s="9" t="s">
        <v>32</v>
      </c>
      <c r="E3085" s="9" t="s">
        <v>27</v>
      </c>
      <c r="F3085" s="9">
        <v>1300000</v>
      </c>
      <c r="G3085" s="9">
        <v>1300000</v>
      </c>
      <c r="H3085" s="9">
        <v>1</v>
      </c>
      <c r="I3085" s="10"/>
    </row>
    <row r="3086" spans="1:9" ht="24" customHeight="1" x14ac:dyDescent="0.25">
      <c r="A3086" s="9">
        <v>4239</v>
      </c>
      <c r="B3086" s="9" t="s">
        <v>2257</v>
      </c>
      <c r="C3086" s="9" t="s">
        <v>239</v>
      </c>
      <c r="D3086" s="9" t="s">
        <v>32</v>
      </c>
      <c r="E3086" s="9" t="s">
        <v>27</v>
      </c>
      <c r="F3086" s="9">
        <v>400000</v>
      </c>
      <c r="G3086" s="9">
        <v>400000</v>
      </c>
      <c r="H3086" s="9">
        <v>1</v>
      </c>
      <c r="I3086" s="10"/>
    </row>
    <row r="3087" spans="1:9" ht="24" customHeight="1" x14ac:dyDescent="0.25">
      <c r="A3087" s="9">
        <v>4239</v>
      </c>
      <c r="B3087" s="9" t="s">
        <v>2258</v>
      </c>
      <c r="C3087" s="9" t="s">
        <v>239</v>
      </c>
      <c r="D3087" s="9" t="s">
        <v>32</v>
      </c>
      <c r="E3087" s="9" t="s">
        <v>27</v>
      </c>
      <c r="F3087" s="9">
        <v>600000</v>
      </c>
      <c r="G3087" s="9">
        <v>600000</v>
      </c>
      <c r="H3087" s="9">
        <v>1</v>
      </c>
      <c r="I3087" s="10"/>
    </row>
    <row r="3088" spans="1:9" ht="24" customHeight="1" x14ac:dyDescent="0.25">
      <c r="A3088" s="9">
        <v>4239</v>
      </c>
      <c r="B3088" s="9" t="s">
        <v>2259</v>
      </c>
      <c r="C3088" s="9" t="s">
        <v>239</v>
      </c>
      <c r="D3088" s="9" t="s">
        <v>32</v>
      </c>
      <c r="E3088" s="9" t="s">
        <v>27</v>
      </c>
      <c r="F3088" s="9">
        <v>500000</v>
      </c>
      <c r="G3088" s="9">
        <v>500000</v>
      </c>
      <c r="H3088" s="9">
        <v>1</v>
      </c>
      <c r="I3088" s="10"/>
    </row>
    <row r="3089" spans="1:9" ht="24" customHeight="1" x14ac:dyDescent="0.25">
      <c r="A3089" s="9">
        <v>4239</v>
      </c>
      <c r="B3089" s="9" t="s">
        <v>2260</v>
      </c>
      <c r="C3089" s="9" t="s">
        <v>239</v>
      </c>
      <c r="D3089" s="9" t="s">
        <v>32</v>
      </c>
      <c r="E3089" s="9" t="s">
        <v>27</v>
      </c>
      <c r="F3089" s="9">
        <v>600000</v>
      </c>
      <c r="G3089" s="9">
        <v>600000</v>
      </c>
      <c r="H3089" s="9">
        <v>1</v>
      </c>
      <c r="I3089" s="10"/>
    </row>
    <row r="3090" spans="1:9" ht="24" customHeight="1" x14ac:dyDescent="0.25">
      <c r="A3090" s="9">
        <v>4239</v>
      </c>
      <c r="B3090" s="9" t="s">
        <v>2261</v>
      </c>
      <c r="C3090" s="9" t="s">
        <v>239</v>
      </c>
      <c r="D3090" s="9" t="s">
        <v>32</v>
      </c>
      <c r="E3090" s="9" t="s">
        <v>27</v>
      </c>
      <c r="F3090" s="9">
        <v>450000</v>
      </c>
      <c r="G3090" s="9">
        <v>450000</v>
      </c>
      <c r="H3090" s="9">
        <v>1</v>
      </c>
      <c r="I3090" s="10"/>
    </row>
    <row r="3091" spans="1:9" ht="24" customHeight="1" x14ac:dyDescent="0.25">
      <c r="A3091" s="9">
        <v>4239</v>
      </c>
      <c r="B3091" s="9" t="s">
        <v>2262</v>
      </c>
      <c r="C3091" s="9" t="s">
        <v>239</v>
      </c>
      <c r="D3091" s="9" t="s">
        <v>32</v>
      </c>
      <c r="E3091" s="9" t="s">
        <v>27</v>
      </c>
      <c r="F3091" s="9">
        <v>600000</v>
      </c>
      <c r="G3091" s="9">
        <v>600000</v>
      </c>
      <c r="H3091" s="9">
        <v>1</v>
      </c>
      <c r="I3091" s="10"/>
    </row>
    <row r="3092" spans="1:9" ht="15" customHeight="1" x14ac:dyDescent="0.25">
      <c r="A3092" s="23" t="s">
        <v>223</v>
      </c>
      <c r="B3092" s="24"/>
      <c r="C3092" s="24"/>
      <c r="D3092" s="24"/>
      <c r="E3092" s="24"/>
      <c r="F3092" s="24"/>
      <c r="G3092" s="24"/>
      <c r="H3092" s="25"/>
    </row>
    <row r="3093" spans="1:9" ht="15" customHeight="1" x14ac:dyDescent="0.25">
      <c r="A3093" s="20" t="s">
        <v>18</v>
      </c>
      <c r="B3093" s="21"/>
      <c r="C3093" s="21"/>
      <c r="D3093" s="21"/>
      <c r="E3093" s="21"/>
      <c r="F3093" s="21"/>
      <c r="G3093" s="21"/>
      <c r="H3093" s="22"/>
    </row>
    <row r="3094" spans="1:9" ht="24" customHeight="1" x14ac:dyDescent="0.25">
      <c r="A3094" s="9">
        <v>4239</v>
      </c>
      <c r="B3094" s="9" t="s">
        <v>724</v>
      </c>
      <c r="C3094" s="9" t="s">
        <v>225</v>
      </c>
      <c r="D3094" s="9" t="s">
        <v>32</v>
      </c>
      <c r="E3094" s="9" t="s">
        <v>27</v>
      </c>
      <c r="F3094" s="9">
        <v>944860</v>
      </c>
      <c r="G3094" s="9">
        <v>944860</v>
      </c>
      <c r="H3094" s="9">
        <v>1</v>
      </c>
      <c r="I3094" s="10"/>
    </row>
    <row r="3095" spans="1:9" ht="24" customHeight="1" x14ac:dyDescent="0.25">
      <c r="A3095" s="9">
        <v>4239</v>
      </c>
      <c r="B3095" s="9" t="s">
        <v>725</v>
      </c>
      <c r="C3095" s="9" t="s">
        <v>225</v>
      </c>
      <c r="D3095" s="9" t="s">
        <v>32</v>
      </c>
      <c r="E3095" s="9" t="s">
        <v>27</v>
      </c>
      <c r="F3095" s="9">
        <v>1530000</v>
      </c>
      <c r="G3095" s="9">
        <v>1530000</v>
      </c>
      <c r="H3095" s="9">
        <v>1</v>
      </c>
      <c r="I3095" s="10"/>
    </row>
    <row r="3096" spans="1:9" ht="24" customHeight="1" x14ac:dyDescent="0.25">
      <c r="A3096" s="9">
        <v>4239</v>
      </c>
      <c r="B3096" s="9" t="s">
        <v>726</v>
      </c>
      <c r="C3096" s="9" t="s">
        <v>225</v>
      </c>
      <c r="D3096" s="9" t="s">
        <v>32</v>
      </c>
      <c r="E3096" s="9" t="s">
        <v>27</v>
      </c>
      <c r="F3096" s="9">
        <v>1080000</v>
      </c>
      <c r="G3096" s="9">
        <v>1080000</v>
      </c>
      <c r="H3096" s="9">
        <v>1</v>
      </c>
      <c r="I3096" s="10"/>
    </row>
    <row r="3097" spans="1:9" ht="24" customHeight="1" x14ac:dyDescent="0.25">
      <c r="A3097" s="9">
        <v>4239</v>
      </c>
      <c r="B3097" s="9" t="s">
        <v>727</v>
      </c>
      <c r="C3097" s="9" t="s">
        <v>225</v>
      </c>
      <c r="D3097" s="9" t="s">
        <v>32</v>
      </c>
      <c r="E3097" s="9" t="s">
        <v>27</v>
      </c>
      <c r="F3097" s="9">
        <v>946600</v>
      </c>
      <c r="G3097" s="9">
        <v>946600</v>
      </c>
      <c r="H3097" s="9">
        <v>1</v>
      </c>
      <c r="I3097" s="10"/>
    </row>
    <row r="3098" spans="1:9" ht="24" customHeight="1" x14ac:dyDescent="0.25">
      <c r="A3098" s="9">
        <v>4239</v>
      </c>
      <c r="B3098" s="9" t="s">
        <v>2253</v>
      </c>
      <c r="C3098" s="9" t="s">
        <v>225</v>
      </c>
      <c r="D3098" s="9" t="s">
        <v>32</v>
      </c>
      <c r="E3098" s="9" t="s">
        <v>27</v>
      </c>
      <c r="F3098" s="9">
        <v>1000000</v>
      </c>
      <c r="G3098" s="9">
        <v>1000000</v>
      </c>
      <c r="H3098" s="9">
        <v>1</v>
      </c>
      <c r="I3098" s="10"/>
    </row>
    <row r="3099" spans="1:9" ht="24" customHeight="1" x14ac:dyDescent="0.25">
      <c r="A3099" s="9">
        <v>4239</v>
      </c>
      <c r="B3099" s="9" t="s">
        <v>2254</v>
      </c>
      <c r="C3099" s="9" t="s">
        <v>225</v>
      </c>
      <c r="D3099" s="9" t="s">
        <v>32</v>
      </c>
      <c r="E3099" s="9" t="s">
        <v>27</v>
      </c>
      <c r="F3099" s="9">
        <v>1500000</v>
      </c>
      <c r="G3099" s="9">
        <v>1500000</v>
      </c>
      <c r="H3099" s="9">
        <v>1</v>
      </c>
      <c r="I3099" s="10"/>
    </row>
    <row r="3100" spans="1:9" ht="24" customHeight="1" x14ac:dyDescent="0.25">
      <c r="A3100" s="9">
        <v>4239</v>
      </c>
      <c r="B3100" s="9" t="s">
        <v>2255</v>
      </c>
      <c r="C3100" s="9" t="s">
        <v>225</v>
      </c>
      <c r="D3100" s="9" t="s">
        <v>32</v>
      </c>
      <c r="E3100" s="9" t="s">
        <v>27</v>
      </c>
      <c r="F3100" s="9">
        <v>2000000</v>
      </c>
      <c r="G3100" s="9">
        <v>2000000</v>
      </c>
      <c r="H3100" s="9">
        <v>1</v>
      </c>
      <c r="I3100" s="10"/>
    </row>
    <row r="3101" spans="1:9" ht="24" customHeight="1" x14ac:dyDescent="0.25">
      <c r="A3101" s="9">
        <v>4239</v>
      </c>
      <c r="B3101" s="9" t="s">
        <v>2256</v>
      </c>
      <c r="C3101" s="9" t="s">
        <v>225</v>
      </c>
      <c r="D3101" s="9" t="s">
        <v>32</v>
      </c>
      <c r="E3101" s="9" t="s">
        <v>27</v>
      </c>
      <c r="F3101" s="9">
        <v>500000</v>
      </c>
      <c r="G3101" s="9">
        <v>500000</v>
      </c>
      <c r="H3101" s="9">
        <v>1</v>
      </c>
      <c r="I3101" s="10"/>
    </row>
    <row r="3102" spans="1:9" ht="24" customHeight="1" x14ac:dyDescent="0.25">
      <c r="A3102" s="9">
        <v>4239</v>
      </c>
      <c r="B3102" s="9" t="s">
        <v>2711</v>
      </c>
      <c r="C3102" s="9" t="s">
        <v>559</v>
      </c>
      <c r="D3102" s="9" t="s">
        <v>32</v>
      </c>
      <c r="E3102" s="9" t="s">
        <v>27</v>
      </c>
      <c r="F3102" s="9">
        <v>2000000</v>
      </c>
      <c r="G3102" s="9">
        <v>2000000</v>
      </c>
      <c r="H3102" s="9">
        <v>1</v>
      </c>
      <c r="I3102" s="10"/>
    </row>
    <row r="3103" spans="1:9" ht="24" customHeight="1" x14ac:dyDescent="0.25">
      <c r="A3103" s="9">
        <v>4239</v>
      </c>
      <c r="B3103" s="9" t="s">
        <v>2712</v>
      </c>
      <c r="C3103" s="9" t="s">
        <v>559</v>
      </c>
      <c r="D3103" s="9" t="s">
        <v>32</v>
      </c>
      <c r="E3103" s="9" t="s">
        <v>27</v>
      </c>
      <c r="F3103" s="9">
        <v>500000</v>
      </c>
      <c r="G3103" s="9">
        <v>500000</v>
      </c>
      <c r="H3103" s="9">
        <v>1</v>
      </c>
      <c r="I3103" s="10"/>
    </row>
    <row r="3104" spans="1:9" ht="24" customHeight="1" x14ac:dyDescent="0.25">
      <c r="A3104" s="9">
        <v>4239</v>
      </c>
      <c r="B3104" s="9" t="s">
        <v>4303</v>
      </c>
      <c r="C3104" s="9" t="s">
        <v>225</v>
      </c>
      <c r="D3104" s="9" t="s">
        <v>32</v>
      </c>
      <c r="E3104" s="9" t="s">
        <v>27</v>
      </c>
      <c r="F3104" s="9">
        <v>500000</v>
      </c>
      <c r="G3104" s="9">
        <v>500000</v>
      </c>
      <c r="H3104" s="9">
        <v>1</v>
      </c>
      <c r="I3104" s="10"/>
    </row>
    <row r="3105" spans="1:9" ht="24" customHeight="1" x14ac:dyDescent="0.25">
      <c r="A3105" s="9">
        <v>4239</v>
      </c>
      <c r="B3105" s="9" t="s">
        <v>4304</v>
      </c>
      <c r="C3105" s="9" t="s">
        <v>559</v>
      </c>
      <c r="D3105" s="9" t="s">
        <v>32</v>
      </c>
      <c r="E3105" s="9" t="s">
        <v>27</v>
      </c>
      <c r="F3105" s="9">
        <v>2000000</v>
      </c>
      <c r="G3105" s="9">
        <v>2000000</v>
      </c>
      <c r="H3105" s="9">
        <v>1</v>
      </c>
      <c r="I3105" s="10"/>
    </row>
    <row r="3106" spans="1:9" ht="15" customHeight="1" x14ac:dyDescent="0.25">
      <c r="A3106" s="23" t="s">
        <v>427</v>
      </c>
      <c r="B3106" s="24"/>
      <c r="C3106" s="24"/>
      <c r="D3106" s="24"/>
      <c r="E3106" s="24"/>
      <c r="F3106" s="24"/>
      <c r="G3106" s="24"/>
      <c r="H3106" s="25"/>
    </row>
    <row r="3107" spans="1:9" ht="15" customHeight="1" x14ac:dyDescent="0.25">
      <c r="A3107" s="20" t="s">
        <v>18</v>
      </c>
      <c r="B3107" s="21"/>
      <c r="C3107" s="21"/>
      <c r="D3107" s="21"/>
      <c r="E3107" s="21"/>
      <c r="F3107" s="21"/>
      <c r="G3107" s="21"/>
      <c r="H3107" s="22"/>
    </row>
    <row r="3108" spans="1:9" ht="24" customHeight="1" x14ac:dyDescent="0.25">
      <c r="A3108" s="9">
        <v>4239</v>
      </c>
      <c r="B3108" s="9" t="s">
        <v>428</v>
      </c>
      <c r="C3108" s="9" t="s">
        <v>98</v>
      </c>
      <c r="D3108" s="9" t="s">
        <v>26</v>
      </c>
      <c r="E3108" s="9" t="s">
        <v>27</v>
      </c>
      <c r="F3108" s="9">
        <v>910000</v>
      </c>
      <c r="G3108" s="9">
        <v>910000</v>
      </c>
      <c r="H3108" s="9">
        <v>1</v>
      </c>
      <c r="I3108" s="10"/>
    </row>
    <row r="3109" spans="1:9" ht="15" customHeight="1" x14ac:dyDescent="0.25">
      <c r="A3109" s="23" t="s">
        <v>1659</v>
      </c>
      <c r="B3109" s="24"/>
      <c r="C3109" s="24"/>
      <c r="D3109" s="24"/>
      <c r="E3109" s="24"/>
      <c r="F3109" s="24"/>
      <c r="G3109" s="24"/>
      <c r="H3109" s="25"/>
    </row>
    <row r="3110" spans="1:9" ht="15" customHeight="1" x14ac:dyDescent="0.25">
      <c r="A3110" s="20" t="s">
        <v>17</v>
      </c>
      <c r="B3110" s="21"/>
      <c r="C3110" s="21"/>
      <c r="D3110" s="21"/>
      <c r="E3110" s="21"/>
      <c r="F3110" s="21"/>
      <c r="G3110" s="21"/>
      <c r="H3110" s="22"/>
    </row>
    <row r="3111" spans="1:9" ht="24" customHeight="1" x14ac:dyDescent="0.25">
      <c r="A3111" s="9">
        <v>4269</v>
      </c>
      <c r="B3111" s="9" t="s">
        <v>1965</v>
      </c>
      <c r="C3111" s="9" t="s">
        <v>1966</v>
      </c>
      <c r="D3111" s="9" t="s">
        <v>32</v>
      </c>
      <c r="E3111" s="9" t="s">
        <v>77</v>
      </c>
      <c r="F3111" s="9">
        <v>10000</v>
      </c>
      <c r="G3111" s="9">
        <f>H3111*F3111</f>
        <v>3000000</v>
      </c>
      <c r="H3111" s="9">
        <v>300</v>
      </c>
      <c r="I3111" s="10"/>
    </row>
    <row r="3112" spans="1:9" ht="24" customHeight="1" x14ac:dyDescent="0.25">
      <c r="A3112" s="9">
        <v>4269</v>
      </c>
      <c r="B3112" s="9" t="s">
        <v>2388</v>
      </c>
      <c r="C3112" s="9" t="s">
        <v>1516</v>
      </c>
      <c r="D3112" s="9" t="s">
        <v>32</v>
      </c>
      <c r="E3112" s="9" t="s">
        <v>77</v>
      </c>
      <c r="F3112" s="9">
        <v>15000</v>
      </c>
      <c r="G3112" s="9">
        <f>H3112*F3112</f>
        <v>1500000</v>
      </c>
      <c r="H3112" s="9">
        <v>100</v>
      </c>
      <c r="I3112" s="10"/>
    </row>
    <row r="3113" spans="1:9" ht="15" customHeight="1" x14ac:dyDescent="0.25">
      <c r="A3113" s="20" t="s">
        <v>18</v>
      </c>
      <c r="B3113" s="21"/>
      <c r="C3113" s="21"/>
      <c r="D3113" s="21"/>
      <c r="E3113" s="21"/>
      <c r="F3113" s="21"/>
      <c r="G3113" s="21"/>
      <c r="H3113" s="22"/>
    </row>
    <row r="3114" spans="1:9" ht="24" customHeight="1" x14ac:dyDescent="0.25">
      <c r="A3114" s="9">
        <v>4239</v>
      </c>
      <c r="B3114" s="9" t="s">
        <v>1660</v>
      </c>
      <c r="C3114" s="9" t="s">
        <v>559</v>
      </c>
      <c r="D3114" s="9" t="s">
        <v>32</v>
      </c>
      <c r="E3114" s="9" t="s">
        <v>27</v>
      </c>
      <c r="F3114" s="9">
        <v>450000</v>
      </c>
      <c r="G3114" s="9">
        <v>450000</v>
      </c>
      <c r="H3114" s="9">
        <v>1</v>
      </c>
      <c r="I3114" s="10"/>
    </row>
    <row r="3115" spans="1:9" ht="24" customHeight="1" x14ac:dyDescent="0.25">
      <c r="A3115" s="9">
        <v>4239</v>
      </c>
      <c r="B3115" s="9" t="s">
        <v>1661</v>
      </c>
      <c r="C3115" s="9" t="s">
        <v>559</v>
      </c>
      <c r="D3115" s="9" t="s">
        <v>32</v>
      </c>
      <c r="E3115" s="9" t="s">
        <v>27</v>
      </c>
      <c r="F3115" s="9">
        <v>400000</v>
      </c>
      <c r="G3115" s="9">
        <v>400000</v>
      </c>
      <c r="H3115" s="9">
        <v>1</v>
      </c>
      <c r="I3115" s="10"/>
    </row>
    <row r="3116" spans="1:9" ht="24" customHeight="1" x14ac:dyDescent="0.25">
      <c r="A3116" s="9">
        <v>4239</v>
      </c>
      <c r="B3116" s="9" t="s">
        <v>3829</v>
      </c>
      <c r="C3116" s="9" t="s">
        <v>559</v>
      </c>
      <c r="D3116" s="9" t="s">
        <v>32</v>
      </c>
      <c r="E3116" s="9" t="s">
        <v>27</v>
      </c>
      <c r="F3116" s="9">
        <v>800000</v>
      </c>
      <c r="G3116" s="9">
        <v>800000</v>
      </c>
      <c r="H3116" s="9">
        <v>1</v>
      </c>
      <c r="I3116" s="10"/>
    </row>
    <row r="3117" spans="1:9" ht="24" customHeight="1" x14ac:dyDescent="0.25">
      <c r="A3117" s="9">
        <v>4239</v>
      </c>
      <c r="B3117" s="9" t="s">
        <v>3830</v>
      </c>
      <c r="C3117" s="9" t="s">
        <v>559</v>
      </c>
      <c r="D3117" s="9" t="s">
        <v>32</v>
      </c>
      <c r="E3117" s="9" t="s">
        <v>27</v>
      </c>
      <c r="F3117" s="9">
        <v>650000</v>
      </c>
      <c r="G3117" s="9">
        <v>650000</v>
      </c>
      <c r="H3117" s="9">
        <v>1</v>
      </c>
      <c r="I3117" s="10"/>
    </row>
    <row r="3118" spans="1:9" ht="15" customHeight="1" x14ac:dyDescent="0.25">
      <c r="A3118" s="23" t="s">
        <v>425</v>
      </c>
      <c r="B3118" s="24"/>
      <c r="C3118" s="24"/>
      <c r="D3118" s="24"/>
      <c r="E3118" s="24"/>
      <c r="F3118" s="24"/>
      <c r="G3118" s="24"/>
      <c r="H3118" s="25"/>
    </row>
    <row r="3119" spans="1:9" ht="15" customHeight="1" x14ac:dyDescent="0.25">
      <c r="A3119" s="20" t="s">
        <v>18</v>
      </c>
      <c r="B3119" s="21"/>
      <c r="C3119" s="21"/>
      <c r="D3119" s="21"/>
      <c r="E3119" s="21"/>
      <c r="F3119" s="21"/>
      <c r="G3119" s="21"/>
      <c r="H3119" s="22"/>
    </row>
    <row r="3120" spans="1:9" ht="24" customHeight="1" x14ac:dyDescent="0.25">
      <c r="A3120" s="9">
        <v>4239</v>
      </c>
      <c r="B3120" s="9" t="s">
        <v>426</v>
      </c>
      <c r="C3120" s="9" t="s">
        <v>98</v>
      </c>
      <c r="D3120" s="9" t="s">
        <v>26</v>
      </c>
      <c r="E3120" s="9" t="s">
        <v>27</v>
      </c>
      <c r="F3120" s="9">
        <v>1365000</v>
      </c>
      <c r="G3120" s="9">
        <v>1365000</v>
      </c>
      <c r="H3120" s="9">
        <v>1</v>
      </c>
      <c r="I3120" s="10"/>
    </row>
    <row r="3121" spans="1:9" ht="15" customHeight="1" x14ac:dyDescent="0.25">
      <c r="A3121" s="23" t="s">
        <v>2384</v>
      </c>
      <c r="B3121" s="24"/>
      <c r="C3121" s="24"/>
      <c r="D3121" s="24"/>
      <c r="E3121" s="24"/>
      <c r="F3121" s="24"/>
      <c r="G3121" s="24"/>
      <c r="H3121" s="25"/>
    </row>
    <row r="3122" spans="1:9" ht="15" customHeight="1" x14ac:dyDescent="0.25">
      <c r="A3122" s="20" t="s">
        <v>18</v>
      </c>
      <c r="B3122" s="21"/>
      <c r="C3122" s="21"/>
      <c r="D3122" s="21"/>
      <c r="E3122" s="21"/>
      <c r="F3122" s="21"/>
      <c r="G3122" s="21"/>
      <c r="H3122" s="22"/>
    </row>
    <row r="3123" spans="1:9" ht="24" customHeight="1" x14ac:dyDescent="0.25">
      <c r="A3123" s="9">
        <v>4239</v>
      </c>
      <c r="B3123" s="9" t="s">
        <v>2385</v>
      </c>
      <c r="C3123" s="9" t="s">
        <v>559</v>
      </c>
      <c r="D3123" s="9" t="s">
        <v>32</v>
      </c>
      <c r="E3123" s="9" t="s">
        <v>27</v>
      </c>
      <c r="F3123" s="9">
        <v>600000</v>
      </c>
      <c r="G3123" s="9">
        <v>600000</v>
      </c>
      <c r="H3123" s="9">
        <v>1</v>
      </c>
      <c r="I3123" s="10"/>
    </row>
    <row r="3124" spans="1:9" ht="24" customHeight="1" x14ac:dyDescent="0.25">
      <c r="A3124" s="9">
        <v>4239</v>
      </c>
      <c r="B3124" s="9" t="s">
        <v>2386</v>
      </c>
      <c r="C3124" s="9" t="s">
        <v>559</v>
      </c>
      <c r="D3124" s="9" t="s">
        <v>32</v>
      </c>
      <c r="E3124" s="9" t="s">
        <v>27</v>
      </c>
      <c r="F3124" s="9">
        <v>600000</v>
      </c>
      <c r="G3124" s="9">
        <v>600000</v>
      </c>
      <c r="H3124" s="9">
        <v>1</v>
      </c>
      <c r="I3124" s="10"/>
    </row>
    <row r="3125" spans="1:9" ht="24" customHeight="1" x14ac:dyDescent="0.25">
      <c r="A3125" s="9">
        <v>4239</v>
      </c>
      <c r="B3125" s="9" t="s">
        <v>2387</v>
      </c>
      <c r="C3125" s="9" t="s">
        <v>559</v>
      </c>
      <c r="D3125" s="9" t="s">
        <v>32</v>
      </c>
      <c r="E3125" s="9" t="s">
        <v>27</v>
      </c>
      <c r="F3125" s="9">
        <v>600000</v>
      </c>
      <c r="G3125" s="9">
        <v>600000</v>
      </c>
      <c r="H3125" s="9">
        <v>1</v>
      </c>
      <c r="I3125" s="10"/>
    </row>
    <row r="3126" spans="1:9" ht="24" customHeight="1" x14ac:dyDescent="0.25">
      <c r="A3126" s="9">
        <v>4239</v>
      </c>
      <c r="B3126" s="9" t="s">
        <v>3831</v>
      </c>
      <c r="C3126" s="9" t="s">
        <v>559</v>
      </c>
      <c r="D3126" s="9" t="s">
        <v>32</v>
      </c>
      <c r="E3126" s="9" t="s">
        <v>27</v>
      </c>
      <c r="F3126" s="9">
        <v>600000</v>
      </c>
      <c r="G3126" s="9">
        <v>600000</v>
      </c>
      <c r="H3126" s="9">
        <v>1</v>
      </c>
      <c r="I3126" s="10"/>
    </row>
    <row r="3127" spans="1:9" ht="24" customHeight="1" x14ac:dyDescent="0.25">
      <c r="A3127" s="9">
        <v>4239</v>
      </c>
      <c r="B3127" s="9" t="s">
        <v>4116</v>
      </c>
      <c r="C3127" s="9" t="s">
        <v>559</v>
      </c>
      <c r="D3127" s="9" t="s">
        <v>32</v>
      </c>
      <c r="E3127" s="9" t="s">
        <v>27</v>
      </c>
      <c r="F3127" s="9">
        <v>800000</v>
      </c>
      <c r="G3127" s="9">
        <v>800000</v>
      </c>
      <c r="H3127" s="9">
        <v>1</v>
      </c>
      <c r="I3127" s="10"/>
    </row>
    <row r="3128" spans="1:9" ht="15" customHeight="1" x14ac:dyDescent="0.25">
      <c r="A3128" s="20" t="s">
        <v>17</v>
      </c>
      <c r="B3128" s="21"/>
      <c r="C3128" s="21"/>
      <c r="D3128" s="21"/>
      <c r="E3128" s="21"/>
      <c r="F3128" s="21"/>
      <c r="G3128" s="21"/>
      <c r="H3128" s="22"/>
    </row>
    <row r="3129" spans="1:9" ht="24" customHeight="1" x14ac:dyDescent="0.25">
      <c r="A3129" s="9">
        <v>4267</v>
      </c>
      <c r="B3129" s="9" t="s">
        <v>3825</v>
      </c>
      <c r="C3129" s="9" t="s">
        <v>2044</v>
      </c>
      <c r="D3129" s="9" t="s">
        <v>65</v>
      </c>
      <c r="E3129" s="9" t="s">
        <v>77</v>
      </c>
      <c r="F3129" s="9">
        <v>13000</v>
      </c>
      <c r="G3129" s="9">
        <f>H3129*F3129</f>
        <v>1300000</v>
      </c>
      <c r="H3129" s="9">
        <v>100</v>
      </c>
      <c r="I3129" s="10"/>
    </row>
    <row r="3130" spans="1:9" ht="24" customHeight="1" x14ac:dyDescent="0.25">
      <c r="A3130" s="9">
        <v>4267</v>
      </c>
      <c r="B3130" s="9" t="s">
        <v>3826</v>
      </c>
      <c r="C3130" s="9" t="s">
        <v>1503</v>
      </c>
      <c r="D3130" s="9" t="s">
        <v>65</v>
      </c>
      <c r="E3130" s="9" t="s">
        <v>27</v>
      </c>
      <c r="F3130" s="9">
        <v>950000</v>
      </c>
      <c r="G3130" s="9">
        <f>H3130*F3130</f>
        <v>950000</v>
      </c>
      <c r="H3130" s="9" t="s">
        <v>83</v>
      </c>
      <c r="I3130" s="10"/>
    </row>
    <row r="3131" spans="1:9" ht="15" customHeight="1" x14ac:dyDescent="0.25">
      <c r="A3131" s="23" t="s">
        <v>1493</v>
      </c>
      <c r="B3131" s="24"/>
      <c r="C3131" s="24"/>
      <c r="D3131" s="24"/>
      <c r="E3131" s="24"/>
      <c r="F3131" s="24"/>
      <c r="G3131" s="24"/>
      <c r="H3131" s="25"/>
    </row>
    <row r="3132" spans="1:9" ht="15" customHeight="1" x14ac:dyDescent="0.25">
      <c r="A3132" s="20" t="s">
        <v>17</v>
      </c>
      <c r="B3132" s="21"/>
      <c r="C3132" s="21"/>
      <c r="D3132" s="21"/>
      <c r="E3132" s="21"/>
      <c r="F3132" s="21"/>
      <c r="G3132" s="21"/>
      <c r="H3132" s="22"/>
    </row>
    <row r="3133" spans="1:9" ht="24" customHeight="1" x14ac:dyDescent="0.25">
      <c r="A3133" s="9" t="s">
        <v>1510</v>
      </c>
      <c r="B3133" s="9" t="s">
        <v>3827</v>
      </c>
      <c r="C3133" s="9" t="s">
        <v>1507</v>
      </c>
      <c r="D3133" s="9" t="s">
        <v>32</v>
      </c>
      <c r="E3133" s="9" t="s">
        <v>77</v>
      </c>
      <c r="F3133" s="9">
        <v>150</v>
      </c>
      <c r="G3133" s="9">
        <f t="shared" ref="G3133:G3134" si="62">H3133*F3133</f>
        <v>375000</v>
      </c>
      <c r="H3133" s="9">
        <v>2500</v>
      </c>
      <c r="I3133" s="10"/>
    </row>
    <row r="3134" spans="1:9" ht="24" customHeight="1" x14ac:dyDescent="0.25">
      <c r="A3134" s="9" t="s">
        <v>1510</v>
      </c>
      <c r="B3134" s="9" t="s">
        <v>3828</v>
      </c>
      <c r="C3134" s="9" t="s">
        <v>1507</v>
      </c>
      <c r="D3134" s="9" t="s">
        <v>32</v>
      </c>
      <c r="E3134" s="9" t="s">
        <v>77</v>
      </c>
      <c r="F3134" s="9">
        <v>250</v>
      </c>
      <c r="G3134" s="9">
        <f t="shared" si="62"/>
        <v>625000</v>
      </c>
      <c r="H3134" s="9">
        <v>2500</v>
      </c>
      <c r="I3134" s="10"/>
    </row>
    <row r="3135" spans="1:9" ht="15" customHeight="1" x14ac:dyDescent="0.25">
      <c r="A3135" s="29" t="s">
        <v>139</v>
      </c>
      <c r="B3135" s="30"/>
      <c r="C3135" s="30"/>
      <c r="D3135" s="30"/>
      <c r="E3135" s="30"/>
      <c r="F3135" s="30"/>
      <c r="G3135" s="30"/>
      <c r="H3135" s="31"/>
    </row>
    <row r="3136" spans="1:9" ht="15" customHeight="1" x14ac:dyDescent="0.25">
      <c r="A3136" s="23" t="s">
        <v>15</v>
      </c>
      <c r="B3136" s="24"/>
      <c r="C3136" s="24"/>
      <c r="D3136" s="24"/>
      <c r="E3136" s="24"/>
      <c r="F3136" s="24"/>
      <c r="G3136" s="24"/>
      <c r="H3136" s="25"/>
    </row>
    <row r="3137" spans="1:9" ht="15" customHeight="1" x14ac:dyDescent="0.25">
      <c r="A3137" s="20" t="s">
        <v>17</v>
      </c>
      <c r="B3137" s="21"/>
      <c r="C3137" s="21"/>
      <c r="D3137" s="21"/>
      <c r="E3137" s="21"/>
      <c r="F3137" s="21"/>
      <c r="G3137" s="21"/>
      <c r="H3137" s="22"/>
    </row>
    <row r="3138" spans="1:9" ht="24" customHeight="1" x14ac:dyDescent="0.25">
      <c r="A3138" s="9">
        <v>4264</v>
      </c>
      <c r="B3138" s="9" t="s">
        <v>30</v>
      </c>
      <c r="C3138" s="9" t="s">
        <v>31</v>
      </c>
      <c r="D3138" s="9" t="s">
        <v>32</v>
      </c>
      <c r="E3138" s="9" t="s">
        <v>33</v>
      </c>
      <c r="F3138" s="9">
        <v>0</v>
      </c>
      <c r="G3138" s="9">
        <f>H3138*F3138</f>
        <v>0</v>
      </c>
      <c r="H3138" s="9">
        <v>14350</v>
      </c>
      <c r="I3138" s="10"/>
    </row>
    <row r="3139" spans="1:9" ht="24" customHeight="1" x14ac:dyDescent="0.25">
      <c r="A3139" s="9">
        <v>4267</v>
      </c>
      <c r="B3139" s="9" t="s">
        <v>124</v>
      </c>
      <c r="C3139" s="9" t="s">
        <v>125</v>
      </c>
      <c r="D3139" s="9" t="s">
        <v>32</v>
      </c>
      <c r="E3139" s="9" t="s">
        <v>33</v>
      </c>
      <c r="F3139" s="9">
        <v>0</v>
      </c>
      <c r="G3139" s="9">
        <f>H3139*F3139</f>
        <v>0</v>
      </c>
      <c r="H3139" s="9">
        <v>500</v>
      </c>
      <c r="I3139" s="10"/>
    </row>
    <row r="3140" spans="1:9" ht="24" customHeight="1" x14ac:dyDescent="0.25">
      <c r="A3140" s="9">
        <v>4267</v>
      </c>
      <c r="B3140" s="9" t="s">
        <v>126</v>
      </c>
      <c r="C3140" s="9" t="s">
        <v>127</v>
      </c>
      <c r="D3140" s="9" t="s">
        <v>32</v>
      </c>
      <c r="E3140" s="9" t="s">
        <v>33</v>
      </c>
      <c r="F3140" s="9">
        <v>5000</v>
      </c>
      <c r="G3140" s="9">
        <f t="shared" ref="G3140" si="63">H3140*F3140</f>
        <v>25000000</v>
      </c>
      <c r="H3140" s="9">
        <v>5000</v>
      </c>
      <c r="I3140" s="10"/>
    </row>
    <row r="3141" spans="1:9" ht="24" customHeight="1" x14ac:dyDescent="0.25">
      <c r="A3141" s="9">
        <v>5122</v>
      </c>
      <c r="B3141" s="9" t="s">
        <v>128</v>
      </c>
      <c r="C3141" s="9" t="s">
        <v>129</v>
      </c>
      <c r="D3141" s="9" t="s">
        <v>32</v>
      </c>
      <c r="E3141" s="9" t="s">
        <v>77</v>
      </c>
      <c r="F3141" s="9">
        <v>69875</v>
      </c>
      <c r="G3141" s="9">
        <f>H3141*F3141</f>
        <v>838500</v>
      </c>
      <c r="H3141" s="9">
        <v>12</v>
      </c>
      <c r="I3141" s="10"/>
    </row>
    <row r="3142" spans="1:9" ht="24" customHeight="1" x14ac:dyDescent="0.25">
      <c r="A3142" s="9">
        <v>4267</v>
      </c>
      <c r="B3142" s="9" t="s">
        <v>627</v>
      </c>
      <c r="C3142" s="9" t="s">
        <v>628</v>
      </c>
      <c r="D3142" s="9" t="s">
        <v>32</v>
      </c>
      <c r="E3142" s="9" t="s">
        <v>704</v>
      </c>
      <c r="F3142" s="9">
        <v>118.2</v>
      </c>
      <c r="G3142" s="9">
        <f t="shared" ref="G3142:G3179" si="64">H3142*F3142</f>
        <v>35460</v>
      </c>
      <c r="H3142" s="9">
        <v>300</v>
      </c>
      <c r="I3142" s="10"/>
    </row>
    <row r="3143" spans="1:9" ht="24" customHeight="1" x14ac:dyDescent="0.25">
      <c r="A3143" s="9">
        <v>4267</v>
      </c>
      <c r="B3143" s="9" t="s">
        <v>629</v>
      </c>
      <c r="C3143" s="9" t="s">
        <v>630</v>
      </c>
      <c r="D3143" s="9" t="s">
        <v>32</v>
      </c>
      <c r="E3143" s="9" t="s">
        <v>77</v>
      </c>
      <c r="F3143" s="9">
        <v>150</v>
      </c>
      <c r="G3143" s="9">
        <f t="shared" si="64"/>
        <v>22500</v>
      </c>
      <c r="H3143" s="9">
        <v>150</v>
      </c>
      <c r="I3143" s="10"/>
    </row>
    <row r="3144" spans="1:9" ht="24" customHeight="1" x14ac:dyDescent="0.25">
      <c r="A3144" s="9">
        <v>4267</v>
      </c>
      <c r="B3144" s="9" t="s">
        <v>631</v>
      </c>
      <c r="C3144" s="9" t="s">
        <v>632</v>
      </c>
      <c r="D3144" s="9" t="s">
        <v>32</v>
      </c>
      <c r="E3144" s="9" t="s">
        <v>705</v>
      </c>
      <c r="F3144" s="9">
        <v>99</v>
      </c>
      <c r="G3144" s="9">
        <f t="shared" si="64"/>
        <v>9900</v>
      </c>
      <c r="H3144" s="9">
        <v>100</v>
      </c>
      <c r="I3144" s="10"/>
    </row>
    <row r="3145" spans="1:9" ht="24" customHeight="1" x14ac:dyDescent="0.25">
      <c r="A3145" s="9">
        <v>4267</v>
      </c>
      <c r="B3145" s="9" t="s">
        <v>633</v>
      </c>
      <c r="C3145" s="9" t="s">
        <v>634</v>
      </c>
      <c r="D3145" s="9" t="s">
        <v>32</v>
      </c>
      <c r="E3145" s="9" t="s">
        <v>77</v>
      </c>
      <c r="F3145" s="9">
        <v>390</v>
      </c>
      <c r="G3145" s="9">
        <f t="shared" si="64"/>
        <v>7800</v>
      </c>
      <c r="H3145" s="9">
        <v>20</v>
      </c>
      <c r="I3145" s="10"/>
    </row>
    <row r="3146" spans="1:9" ht="24" customHeight="1" x14ac:dyDescent="0.25">
      <c r="A3146" s="9">
        <v>4267</v>
      </c>
      <c r="B3146" s="9" t="s">
        <v>635</v>
      </c>
      <c r="C3146" s="9" t="s">
        <v>636</v>
      </c>
      <c r="D3146" s="9" t="s">
        <v>32</v>
      </c>
      <c r="E3146" s="9" t="s">
        <v>77</v>
      </c>
      <c r="F3146" s="9">
        <v>928</v>
      </c>
      <c r="G3146" s="9">
        <f t="shared" si="64"/>
        <v>23200</v>
      </c>
      <c r="H3146" s="9">
        <v>25</v>
      </c>
      <c r="I3146" s="10"/>
    </row>
    <row r="3147" spans="1:9" ht="24" customHeight="1" x14ac:dyDescent="0.25">
      <c r="A3147" s="9">
        <v>4267</v>
      </c>
      <c r="B3147" s="9" t="s">
        <v>635</v>
      </c>
      <c r="C3147" s="9" t="s">
        <v>637</v>
      </c>
      <c r="D3147" s="9" t="s">
        <v>32</v>
      </c>
      <c r="E3147" s="9" t="s">
        <v>77</v>
      </c>
      <c r="F3147" s="9">
        <v>3455.1</v>
      </c>
      <c r="G3147" s="9">
        <f t="shared" si="64"/>
        <v>69102</v>
      </c>
      <c r="H3147" s="9">
        <v>20</v>
      </c>
      <c r="I3147" s="10"/>
    </row>
    <row r="3148" spans="1:9" ht="24" customHeight="1" x14ac:dyDescent="0.25">
      <c r="A3148" s="9">
        <v>4267</v>
      </c>
      <c r="B3148" s="9" t="s">
        <v>638</v>
      </c>
      <c r="C3148" s="9" t="s">
        <v>639</v>
      </c>
      <c r="D3148" s="9" t="s">
        <v>32</v>
      </c>
      <c r="E3148" s="9" t="s">
        <v>77</v>
      </c>
      <c r="F3148" s="9">
        <v>1690</v>
      </c>
      <c r="G3148" s="9">
        <f t="shared" si="64"/>
        <v>33800</v>
      </c>
      <c r="H3148" s="9">
        <v>20</v>
      </c>
      <c r="I3148" s="10"/>
    </row>
    <row r="3149" spans="1:9" ht="24" customHeight="1" x14ac:dyDescent="0.25">
      <c r="A3149" s="9">
        <v>4267</v>
      </c>
      <c r="B3149" s="9" t="s">
        <v>640</v>
      </c>
      <c r="C3149" s="9" t="s">
        <v>641</v>
      </c>
      <c r="D3149" s="9" t="s">
        <v>32</v>
      </c>
      <c r="E3149" s="9" t="s">
        <v>77</v>
      </c>
      <c r="F3149" s="9">
        <v>1900.8</v>
      </c>
      <c r="G3149" s="9">
        <f t="shared" si="64"/>
        <v>47520</v>
      </c>
      <c r="H3149" s="9">
        <v>25</v>
      </c>
      <c r="I3149" s="10"/>
    </row>
    <row r="3150" spans="1:9" ht="24" customHeight="1" x14ac:dyDescent="0.25">
      <c r="A3150" s="9">
        <v>4267</v>
      </c>
      <c r="B3150" s="9" t="s">
        <v>642</v>
      </c>
      <c r="C3150" s="9" t="s">
        <v>643</v>
      </c>
      <c r="D3150" s="9" t="s">
        <v>32</v>
      </c>
      <c r="E3150" s="9" t="s">
        <v>706</v>
      </c>
      <c r="F3150" s="9">
        <v>90</v>
      </c>
      <c r="G3150" s="9">
        <f t="shared" si="64"/>
        <v>27000</v>
      </c>
      <c r="H3150" s="9">
        <v>300</v>
      </c>
      <c r="I3150" s="10"/>
    </row>
    <row r="3151" spans="1:9" ht="24" customHeight="1" x14ac:dyDescent="0.25">
      <c r="A3151" s="9">
        <v>4267</v>
      </c>
      <c r="B3151" s="9" t="s">
        <v>644</v>
      </c>
      <c r="C3151" s="9" t="s">
        <v>645</v>
      </c>
      <c r="D3151" s="9" t="s">
        <v>32</v>
      </c>
      <c r="E3151" s="9" t="s">
        <v>77</v>
      </c>
      <c r="F3151" s="9">
        <v>150</v>
      </c>
      <c r="G3151" s="9">
        <f t="shared" si="64"/>
        <v>45000</v>
      </c>
      <c r="H3151" s="9">
        <v>300</v>
      </c>
      <c r="I3151" s="10"/>
    </row>
    <row r="3152" spans="1:9" ht="24" customHeight="1" x14ac:dyDescent="0.25">
      <c r="A3152" s="9">
        <v>4267</v>
      </c>
      <c r="B3152" s="9" t="s">
        <v>646</v>
      </c>
      <c r="C3152" s="9" t="s">
        <v>647</v>
      </c>
      <c r="D3152" s="9" t="s">
        <v>32</v>
      </c>
      <c r="E3152" s="9" t="s">
        <v>77</v>
      </c>
      <c r="F3152" s="9">
        <v>87.02</v>
      </c>
      <c r="G3152" s="9">
        <f t="shared" si="64"/>
        <v>104424</v>
      </c>
      <c r="H3152" s="9">
        <v>1200</v>
      </c>
      <c r="I3152" s="10"/>
    </row>
    <row r="3153" spans="1:9" ht="24" customHeight="1" x14ac:dyDescent="0.25">
      <c r="A3153" s="9">
        <v>4267</v>
      </c>
      <c r="B3153" s="9" t="s">
        <v>648</v>
      </c>
      <c r="C3153" s="9" t="s">
        <v>649</v>
      </c>
      <c r="D3153" s="9" t="s">
        <v>32</v>
      </c>
      <c r="E3153" s="9" t="s">
        <v>77</v>
      </c>
      <c r="F3153" s="9">
        <v>359.99</v>
      </c>
      <c r="G3153" s="9">
        <f t="shared" si="64"/>
        <v>539985</v>
      </c>
      <c r="H3153" s="9">
        <v>1500</v>
      </c>
      <c r="I3153" s="10"/>
    </row>
    <row r="3154" spans="1:9" ht="24" customHeight="1" x14ac:dyDescent="0.25">
      <c r="A3154" s="9">
        <v>4267</v>
      </c>
      <c r="B3154" s="9" t="s">
        <v>650</v>
      </c>
      <c r="C3154" s="9" t="s">
        <v>651</v>
      </c>
      <c r="D3154" s="9" t="s">
        <v>32</v>
      </c>
      <c r="E3154" s="9" t="s">
        <v>77</v>
      </c>
      <c r="F3154" s="9">
        <v>9</v>
      </c>
      <c r="G3154" s="9">
        <f t="shared" si="64"/>
        <v>1800</v>
      </c>
      <c r="H3154" s="9">
        <v>200</v>
      </c>
      <c r="I3154" s="10"/>
    </row>
    <row r="3155" spans="1:9" ht="24" customHeight="1" x14ac:dyDescent="0.25">
      <c r="A3155" s="9">
        <v>4267</v>
      </c>
      <c r="B3155" s="9" t="s">
        <v>652</v>
      </c>
      <c r="C3155" s="9" t="s">
        <v>653</v>
      </c>
      <c r="D3155" s="9" t="s">
        <v>32</v>
      </c>
      <c r="E3155" s="9" t="s">
        <v>77</v>
      </c>
      <c r="F3155" s="9">
        <v>0</v>
      </c>
      <c r="G3155" s="9">
        <f t="shared" si="64"/>
        <v>0</v>
      </c>
      <c r="H3155" s="9">
        <v>50</v>
      </c>
      <c r="I3155" s="10"/>
    </row>
    <row r="3156" spans="1:9" ht="24" customHeight="1" x14ac:dyDescent="0.25">
      <c r="A3156" s="9">
        <v>4267</v>
      </c>
      <c r="B3156" s="9" t="s">
        <v>654</v>
      </c>
      <c r="C3156" s="9" t="s">
        <v>655</v>
      </c>
      <c r="D3156" s="9" t="s">
        <v>32</v>
      </c>
      <c r="E3156" s="9" t="s">
        <v>77</v>
      </c>
      <c r="F3156" s="9">
        <v>1440</v>
      </c>
      <c r="G3156" s="9">
        <f t="shared" si="64"/>
        <v>8640</v>
      </c>
      <c r="H3156" s="9">
        <v>6</v>
      </c>
      <c r="I3156" s="10"/>
    </row>
    <row r="3157" spans="1:9" ht="24" customHeight="1" x14ac:dyDescent="0.25">
      <c r="A3157" s="9">
        <v>4267</v>
      </c>
      <c r="B3157" s="9" t="s">
        <v>656</v>
      </c>
      <c r="C3157" s="9" t="s">
        <v>657</v>
      </c>
      <c r="D3157" s="9" t="s">
        <v>32</v>
      </c>
      <c r="E3157" s="9" t="s">
        <v>77</v>
      </c>
      <c r="F3157" s="9">
        <v>200</v>
      </c>
      <c r="G3157" s="9">
        <f t="shared" si="64"/>
        <v>1200</v>
      </c>
      <c r="H3157" s="9">
        <v>6</v>
      </c>
      <c r="I3157" s="10"/>
    </row>
    <row r="3158" spans="1:9" ht="24" customHeight="1" x14ac:dyDescent="0.25">
      <c r="A3158" s="9">
        <v>4267</v>
      </c>
      <c r="B3158" s="9" t="s">
        <v>658</v>
      </c>
      <c r="C3158" s="9" t="s">
        <v>659</v>
      </c>
      <c r="D3158" s="9" t="s">
        <v>32</v>
      </c>
      <c r="E3158" s="9" t="s">
        <v>77</v>
      </c>
      <c r="F3158" s="9">
        <v>390</v>
      </c>
      <c r="G3158" s="9">
        <f t="shared" si="64"/>
        <v>2340</v>
      </c>
      <c r="H3158" s="9">
        <v>6</v>
      </c>
      <c r="I3158" s="10"/>
    </row>
    <row r="3159" spans="1:9" ht="24" customHeight="1" x14ac:dyDescent="0.25">
      <c r="A3159" s="9">
        <v>4267</v>
      </c>
      <c r="B3159" s="9" t="s">
        <v>660</v>
      </c>
      <c r="C3159" s="9" t="s">
        <v>661</v>
      </c>
      <c r="D3159" s="9" t="s">
        <v>32</v>
      </c>
      <c r="E3159" s="9" t="s">
        <v>77</v>
      </c>
      <c r="F3159" s="9">
        <v>3752</v>
      </c>
      <c r="G3159" s="9">
        <f t="shared" si="64"/>
        <v>7504</v>
      </c>
      <c r="H3159" s="9">
        <v>2</v>
      </c>
      <c r="I3159" s="10"/>
    </row>
    <row r="3160" spans="1:9" ht="24" customHeight="1" x14ac:dyDescent="0.25">
      <c r="A3160" s="9">
        <v>4267</v>
      </c>
      <c r="B3160" s="9" t="s">
        <v>662</v>
      </c>
      <c r="C3160" s="9" t="s">
        <v>663</v>
      </c>
      <c r="D3160" s="9" t="s">
        <v>32</v>
      </c>
      <c r="E3160" s="9" t="s">
        <v>77</v>
      </c>
      <c r="F3160" s="9">
        <v>1040.8800000000001</v>
      </c>
      <c r="G3160" s="9">
        <f t="shared" si="64"/>
        <v>10408.800000000001</v>
      </c>
      <c r="H3160" s="9">
        <v>10</v>
      </c>
      <c r="I3160" s="10"/>
    </row>
    <row r="3161" spans="1:9" ht="24" customHeight="1" x14ac:dyDescent="0.25">
      <c r="A3161" s="9">
        <v>4267</v>
      </c>
      <c r="B3161" s="9" t="s">
        <v>664</v>
      </c>
      <c r="C3161" s="9" t="s">
        <v>665</v>
      </c>
      <c r="D3161" s="9" t="s">
        <v>32</v>
      </c>
      <c r="E3161" s="9" t="s">
        <v>707</v>
      </c>
      <c r="F3161" s="9">
        <v>3800</v>
      </c>
      <c r="G3161" s="9">
        <f t="shared" si="64"/>
        <v>22800</v>
      </c>
      <c r="H3161" s="9">
        <v>6</v>
      </c>
      <c r="I3161" s="10"/>
    </row>
    <row r="3162" spans="1:9" ht="24" customHeight="1" x14ac:dyDescent="0.25">
      <c r="A3162" s="9">
        <v>4267</v>
      </c>
      <c r="B3162" s="9" t="s">
        <v>666</v>
      </c>
      <c r="C3162" s="9" t="s">
        <v>667</v>
      </c>
      <c r="D3162" s="9" t="s">
        <v>32</v>
      </c>
      <c r="E3162" s="9" t="s">
        <v>77</v>
      </c>
      <c r="F3162" s="9">
        <v>435.1</v>
      </c>
      <c r="G3162" s="9">
        <f t="shared" si="64"/>
        <v>21755</v>
      </c>
      <c r="H3162" s="9">
        <v>50</v>
      </c>
      <c r="I3162" s="10"/>
    </row>
    <row r="3163" spans="1:9" ht="24" customHeight="1" x14ac:dyDescent="0.25">
      <c r="A3163" s="9">
        <v>4267</v>
      </c>
      <c r="B3163" s="9" t="s">
        <v>668</v>
      </c>
      <c r="C3163" s="9" t="s">
        <v>669</v>
      </c>
      <c r="D3163" s="9" t="s">
        <v>32</v>
      </c>
      <c r="E3163" s="9" t="s">
        <v>77</v>
      </c>
      <c r="F3163" s="9">
        <v>540</v>
      </c>
      <c r="G3163" s="9">
        <f t="shared" si="64"/>
        <v>54000</v>
      </c>
      <c r="H3163" s="9">
        <v>100</v>
      </c>
      <c r="I3163" s="10"/>
    </row>
    <row r="3164" spans="1:9" ht="24" customHeight="1" x14ac:dyDescent="0.25">
      <c r="A3164" s="9">
        <v>4267</v>
      </c>
      <c r="B3164" s="9" t="s">
        <v>670</v>
      </c>
      <c r="C3164" s="9" t="s">
        <v>671</v>
      </c>
      <c r="D3164" s="9" t="s">
        <v>32</v>
      </c>
      <c r="E3164" s="9" t="s">
        <v>705</v>
      </c>
      <c r="F3164" s="9">
        <v>498</v>
      </c>
      <c r="G3164" s="9">
        <f t="shared" si="64"/>
        <v>39840</v>
      </c>
      <c r="H3164" s="9">
        <v>80</v>
      </c>
      <c r="I3164" s="10"/>
    </row>
    <row r="3165" spans="1:9" ht="24" customHeight="1" x14ac:dyDescent="0.25">
      <c r="A3165" s="9">
        <v>4267</v>
      </c>
      <c r="B3165" s="9" t="s">
        <v>672</v>
      </c>
      <c r="C3165" s="9" t="s">
        <v>673</v>
      </c>
      <c r="D3165" s="9" t="s">
        <v>32</v>
      </c>
      <c r="E3165" s="9" t="s">
        <v>33</v>
      </c>
      <c r="F3165" s="9">
        <v>164.13</v>
      </c>
      <c r="G3165" s="9">
        <f t="shared" si="64"/>
        <v>24619.5</v>
      </c>
      <c r="H3165" s="9">
        <v>150</v>
      </c>
      <c r="I3165" s="10"/>
    </row>
    <row r="3166" spans="1:9" ht="24" customHeight="1" x14ac:dyDescent="0.25">
      <c r="A3166" s="9">
        <v>4267</v>
      </c>
      <c r="B3166" s="9" t="s">
        <v>674</v>
      </c>
      <c r="C3166" s="9" t="s">
        <v>675</v>
      </c>
      <c r="D3166" s="9" t="s">
        <v>32</v>
      </c>
      <c r="E3166" s="9" t="s">
        <v>77</v>
      </c>
      <c r="F3166" s="9">
        <v>792</v>
      </c>
      <c r="G3166" s="9">
        <f t="shared" si="64"/>
        <v>11880</v>
      </c>
      <c r="H3166" s="9">
        <v>15</v>
      </c>
      <c r="I3166" s="10"/>
    </row>
    <row r="3167" spans="1:9" ht="24" customHeight="1" x14ac:dyDescent="0.25">
      <c r="A3167" s="9">
        <v>4267</v>
      </c>
      <c r="B3167" s="9" t="s">
        <v>676</v>
      </c>
      <c r="C3167" s="9" t="s">
        <v>677</v>
      </c>
      <c r="D3167" s="9" t="s">
        <v>32</v>
      </c>
      <c r="E3167" s="9" t="s">
        <v>33</v>
      </c>
      <c r="F3167" s="9">
        <v>336</v>
      </c>
      <c r="G3167" s="9">
        <f t="shared" si="64"/>
        <v>84000</v>
      </c>
      <c r="H3167" s="9">
        <v>250</v>
      </c>
      <c r="I3167" s="10"/>
    </row>
    <row r="3168" spans="1:9" ht="24" customHeight="1" x14ac:dyDescent="0.25">
      <c r="A3168" s="9">
        <v>4267</v>
      </c>
      <c r="B3168" s="9" t="s">
        <v>678</v>
      </c>
      <c r="C3168" s="9" t="s">
        <v>679</v>
      </c>
      <c r="D3168" s="9" t="s">
        <v>32</v>
      </c>
      <c r="E3168" s="9" t="s">
        <v>33</v>
      </c>
      <c r="F3168" s="9">
        <v>346.48</v>
      </c>
      <c r="G3168" s="9">
        <f t="shared" si="64"/>
        <v>17324</v>
      </c>
      <c r="H3168" s="9">
        <v>50</v>
      </c>
      <c r="I3168" s="10"/>
    </row>
    <row r="3169" spans="1:9" ht="24" customHeight="1" x14ac:dyDescent="0.25">
      <c r="A3169" s="9">
        <v>4267</v>
      </c>
      <c r="B3169" s="9" t="s">
        <v>680</v>
      </c>
      <c r="C3169" s="9" t="s">
        <v>681</v>
      </c>
      <c r="D3169" s="9" t="s">
        <v>32</v>
      </c>
      <c r="E3169" s="9" t="s">
        <v>77</v>
      </c>
      <c r="F3169" s="9">
        <v>136</v>
      </c>
      <c r="G3169" s="9">
        <f t="shared" si="64"/>
        <v>20400</v>
      </c>
      <c r="H3169" s="9">
        <v>150</v>
      </c>
      <c r="I3169" s="10"/>
    </row>
    <row r="3170" spans="1:9" ht="24" customHeight="1" x14ac:dyDescent="0.25">
      <c r="A3170" s="9">
        <v>4267</v>
      </c>
      <c r="B3170" s="9" t="s">
        <v>682</v>
      </c>
      <c r="C3170" s="9" t="s">
        <v>683</v>
      </c>
      <c r="D3170" s="9" t="s">
        <v>32</v>
      </c>
      <c r="E3170" s="9" t="s">
        <v>77</v>
      </c>
      <c r="F3170" s="9">
        <v>790</v>
      </c>
      <c r="G3170" s="9">
        <f t="shared" si="64"/>
        <v>4740</v>
      </c>
      <c r="H3170" s="9">
        <v>6</v>
      </c>
      <c r="I3170" s="10"/>
    </row>
    <row r="3171" spans="1:9" ht="24" customHeight="1" x14ac:dyDescent="0.25">
      <c r="A3171" s="9">
        <v>4267</v>
      </c>
      <c r="B3171" s="9" t="s">
        <v>684</v>
      </c>
      <c r="C3171" s="9" t="s">
        <v>685</v>
      </c>
      <c r="D3171" s="9" t="s">
        <v>32</v>
      </c>
      <c r="E3171" s="9" t="s">
        <v>77</v>
      </c>
      <c r="F3171" s="9">
        <v>900</v>
      </c>
      <c r="G3171" s="9">
        <f t="shared" si="64"/>
        <v>5400</v>
      </c>
      <c r="H3171" s="9">
        <v>6</v>
      </c>
      <c r="I3171" s="10"/>
    </row>
    <row r="3172" spans="1:9" ht="24" customHeight="1" x14ac:dyDescent="0.25">
      <c r="A3172" s="9">
        <v>4267</v>
      </c>
      <c r="B3172" s="9" t="s">
        <v>686</v>
      </c>
      <c r="C3172" s="9" t="s">
        <v>687</v>
      </c>
      <c r="D3172" s="9" t="s">
        <v>32</v>
      </c>
      <c r="E3172" s="9" t="s">
        <v>77</v>
      </c>
      <c r="F3172" s="9">
        <v>2984</v>
      </c>
      <c r="G3172" s="9">
        <f t="shared" si="64"/>
        <v>14920</v>
      </c>
      <c r="H3172" s="9">
        <v>5</v>
      </c>
      <c r="I3172" s="10"/>
    </row>
    <row r="3173" spans="1:9" ht="24" customHeight="1" x14ac:dyDescent="0.25">
      <c r="A3173" s="9">
        <v>4267</v>
      </c>
      <c r="B3173" s="9" t="s">
        <v>688</v>
      </c>
      <c r="C3173" s="9" t="s">
        <v>689</v>
      </c>
      <c r="D3173" s="9" t="s">
        <v>32</v>
      </c>
      <c r="E3173" s="9" t="s">
        <v>77</v>
      </c>
      <c r="F3173" s="9">
        <v>3050</v>
      </c>
      <c r="G3173" s="9">
        <f t="shared" si="64"/>
        <v>30500</v>
      </c>
      <c r="H3173" s="9">
        <v>10</v>
      </c>
      <c r="I3173" s="10"/>
    </row>
    <row r="3174" spans="1:9" ht="24" customHeight="1" x14ac:dyDescent="0.25">
      <c r="A3174" s="9">
        <v>4267</v>
      </c>
      <c r="B3174" s="9" t="s">
        <v>690</v>
      </c>
      <c r="C3174" s="9" t="s">
        <v>691</v>
      </c>
      <c r="D3174" s="9" t="s">
        <v>32</v>
      </c>
      <c r="E3174" s="9" t="s">
        <v>706</v>
      </c>
      <c r="F3174" s="9">
        <v>243.86</v>
      </c>
      <c r="G3174" s="9">
        <f t="shared" si="64"/>
        <v>24386</v>
      </c>
      <c r="H3174" s="9">
        <v>100</v>
      </c>
      <c r="I3174" s="10"/>
    </row>
    <row r="3175" spans="1:9" ht="24" customHeight="1" x14ac:dyDescent="0.25">
      <c r="A3175" s="9">
        <v>4267</v>
      </c>
      <c r="B3175" s="9" t="s">
        <v>692</v>
      </c>
      <c r="C3175" s="9" t="s">
        <v>693</v>
      </c>
      <c r="D3175" s="9" t="s">
        <v>32</v>
      </c>
      <c r="E3175" s="9" t="s">
        <v>77</v>
      </c>
      <c r="F3175" s="9">
        <v>1100</v>
      </c>
      <c r="G3175" s="9">
        <f t="shared" si="64"/>
        <v>6600</v>
      </c>
      <c r="H3175" s="9">
        <v>6</v>
      </c>
      <c r="I3175" s="10"/>
    </row>
    <row r="3176" spans="1:9" ht="24" customHeight="1" x14ac:dyDescent="0.25">
      <c r="A3176" s="9">
        <v>4267</v>
      </c>
      <c r="B3176" s="9" t="s">
        <v>694</v>
      </c>
      <c r="C3176" s="9" t="s">
        <v>695</v>
      </c>
      <c r="D3176" s="9" t="s">
        <v>32</v>
      </c>
      <c r="E3176" s="9" t="s">
        <v>77</v>
      </c>
      <c r="F3176" s="9">
        <v>0</v>
      </c>
      <c r="G3176" s="9">
        <f t="shared" si="64"/>
        <v>0</v>
      </c>
      <c r="H3176" s="9">
        <v>10</v>
      </c>
      <c r="I3176" s="10"/>
    </row>
    <row r="3177" spans="1:9" ht="24" customHeight="1" x14ac:dyDescent="0.25">
      <c r="A3177" s="9">
        <v>4267</v>
      </c>
      <c r="B3177" s="9" t="s">
        <v>696</v>
      </c>
      <c r="C3177" s="9" t="s">
        <v>697</v>
      </c>
      <c r="D3177" s="9" t="s">
        <v>32</v>
      </c>
      <c r="E3177" s="9" t="s">
        <v>77</v>
      </c>
      <c r="F3177" s="9">
        <v>680</v>
      </c>
      <c r="G3177" s="9">
        <f t="shared" si="64"/>
        <v>6800</v>
      </c>
      <c r="H3177" s="9">
        <v>10</v>
      </c>
      <c r="I3177" s="10"/>
    </row>
    <row r="3178" spans="1:9" ht="24" customHeight="1" x14ac:dyDescent="0.25">
      <c r="A3178" s="9">
        <v>4267</v>
      </c>
      <c r="B3178" s="9" t="s">
        <v>698</v>
      </c>
      <c r="C3178" s="9" t="s">
        <v>699</v>
      </c>
      <c r="D3178" s="9" t="s">
        <v>32</v>
      </c>
      <c r="E3178" s="9" t="s">
        <v>77</v>
      </c>
      <c r="F3178" s="9">
        <v>1800</v>
      </c>
      <c r="G3178" s="9">
        <f t="shared" si="64"/>
        <v>1800</v>
      </c>
      <c r="H3178" s="9">
        <v>1</v>
      </c>
      <c r="I3178" s="10"/>
    </row>
    <row r="3179" spans="1:9" ht="24" customHeight="1" x14ac:dyDescent="0.25">
      <c r="A3179" s="9">
        <v>4267</v>
      </c>
      <c r="B3179" s="9" t="s">
        <v>700</v>
      </c>
      <c r="C3179" s="9" t="s">
        <v>701</v>
      </c>
      <c r="D3179" s="9" t="s">
        <v>32</v>
      </c>
      <c r="E3179" s="9" t="s">
        <v>77</v>
      </c>
      <c r="F3179" s="9">
        <v>15360</v>
      </c>
      <c r="G3179" s="9">
        <f t="shared" si="64"/>
        <v>15360</v>
      </c>
      <c r="H3179" s="9">
        <v>1</v>
      </c>
      <c r="I3179" s="10"/>
    </row>
    <row r="3180" spans="1:9" ht="24" customHeight="1" x14ac:dyDescent="0.25">
      <c r="A3180" s="9">
        <v>4267</v>
      </c>
      <c r="B3180" s="9" t="s">
        <v>702</v>
      </c>
      <c r="C3180" s="9" t="s">
        <v>703</v>
      </c>
      <c r="D3180" s="9" t="s">
        <v>32</v>
      </c>
      <c r="E3180" s="9" t="s">
        <v>77</v>
      </c>
      <c r="F3180" s="9">
        <v>2640</v>
      </c>
      <c r="G3180" s="9">
        <f>H3180*F3180</f>
        <v>26400</v>
      </c>
      <c r="H3180" s="9">
        <v>10</v>
      </c>
      <c r="I3180" s="10"/>
    </row>
    <row r="3181" spans="1:9" ht="24" customHeight="1" x14ac:dyDescent="0.25">
      <c r="A3181" s="9">
        <v>4261</v>
      </c>
      <c r="B3181" s="9" t="s">
        <v>844</v>
      </c>
      <c r="C3181" s="9" t="s">
        <v>845</v>
      </c>
      <c r="D3181" s="9" t="s">
        <v>32</v>
      </c>
      <c r="E3181" s="9" t="s">
        <v>77</v>
      </c>
      <c r="F3181" s="9">
        <v>0</v>
      </c>
      <c r="G3181" s="9">
        <f t="shared" ref="G3181:G3199" si="65">H3181*F3181</f>
        <v>0</v>
      </c>
      <c r="H3181" s="9">
        <v>30</v>
      </c>
      <c r="I3181" s="10"/>
    </row>
    <row r="3182" spans="1:9" ht="24" customHeight="1" x14ac:dyDescent="0.25">
      <c r="A3182" s="9">
        <v>4261</v>
      </c>
      <c r="B3182" s="9" t="s">
        <v>846</v>
      </c>
      <c r="C3182" s="9" t="s">
        <v>847</v>
      </c>
      <c r="D3182" s="9" t="s">
        <v>32</v>
      </c>
      <c r="E3182" s="9" t="s">
        <v>77</v>
      </c>
      <c r="F3182" s="9">
        <v>44.55</v>
      </c>
      <c r="G3182" s="9">
        <f t="shared" si="65"/>
        <v>35640</v>
      </c>
      <c r="H3182" s="9">
        <v>800</v>
      </c>
      <c r="I3182" s="10"/>
    </row>
    <row r="3183" spans="1:9" ht="24" customHeight="1" x14ac:dyDescent="0.25">
      <c r="A3183" s="9">
        <v>4261</v>
      </c>
      <c r="B3183" s="9" t="s">
        <v>848</v>
      </c>
      <c r="C3183" s="9" t="s">
        <v>849</v>
      </c>
      <c r="D3183" s="9" t="s">
        <v>32</v>
      </c>
      <c r="E3183" s="9" t="s">
        <v>77</v>
      </c>
      <c r="F3183" s="9">
        <v>38.4</v>
      </c>
      <c r="G3183" s="9">
        <f t="shared" si="65"/>
        <v>1920</v>
      </c>
      <c r="H3183" s="9">
        <v>50</v>
      </c>
      <c r="I3183" s="10"/>
    </row>
    <row r="3184" spans="1:9" ht="24" customHeight="1" x14ac:dyDescent="0.25">
      <c r="A3184" s="9">
        <v>4261</v>
      </c>
      <c r="B3184" s="9" t="s">
        <v>850</v>
      </c>
      <c r="C3184" s="9" t="s">
        <v>851</v>
      </c>
      <c r="D3184" s="9" t="s">
        <v>32</v>
      </c>
      <c r="E3184" s="9" t="s">
        <v>77</v>
      </c>
      <c r="F3184" s="9">
        <v>59.4</v>
      </c>
      <c r="G3184" s="9">
        <f t="shared" si="65"/>
        <v>2970</v>
      </c>
      <c r="H3184" s="9">
        <v>50</v>
      </c>
      <c r="I3184" s="10"/>
    </row>
    <row r="3185" spans="1:9" ht="24" customHeight="1" x14ac:dyDescent="0.25">
      <c r="A3185" s="9">
        <v>4261</v>
      </c>
      <c r="B3185" s="9" t="s">
        <v>852</v>
      </c>
      <c r="C3185" s="9" t="s">
        <v>853</v>
      </c>
      <c r="D3185" s="9" t="s">
        <v>32</v>
      </c>
      <c r="E3185" s="9" t="s">
        <v>77</v>
      </c>
      <c r="F3185" s="9">
        <v>79.2</v>
      </c>
      <c r="G3185" s="9">
        <f t="shared" si="65"/>
        <v>11880</v>
      </c>
      <c r="H3185" s="9">
        <v>150</v>
      </c>
      <c r="I3185" s="10"/>
    </row>
    <row r="3186" spans="1:9" ht="24" customHeight="1" x14ac:dyDescent="0.25">
      <c r="A3186" s="9">
        <v>4261</v>
      </c>
      <c r="B3186" s="9" t="s">
        <v>854</v>
      </c>
      <c r="C3186" s="9" t="s">
        <v>855</v>
      </c>
      <c r="D3186" s="9" t="s">
        <v>32</v>
      </c>
      <c r="E3186" s="9" t="s">
        <v>908</v>
      </c>
      <c r="F3186" s="9">
        <v>0</v>
      </c>
      <c r="G3186" s="9">
        <f t="shared" si="65"/>
        <v>0</v>
      </c>
      <c r="H3186" s="9">
        <v>50</v>
      </c>
      <c r="I3186" s="10"/>
    </row>
    <row r="3187" spans="1:9" ht="24" customHeight="1" x14ac:dyDescent="0.25">
      <c r="A3187" s="9">
        <v>4261</v>
      </c>
      <c r="B3187" s="9" t="s">
        <v>856</v>
      </c>
      <c r="C3187" s="9" t="s">
        <v>857</v>
      </c>
      <c r="D3187" s="9" t="s">
        <v>32</v>
      </c>
      <c r="E3187" s="9" t="s">
        <v>77</v>
      </c>
      <c r="F3187" s="9">
        <v>980</v>
      </c>
      <c r="G3187" s="9">
        <f t="shared" si="65"/>
        <v>147000</v>
      </c>
      <c r="H3187" s="9">
        <v>150</v>
      </c>
      <c r="I3187" s="10"/>
    </row>
    <row r="3188" spans="1:9" ht="24" customHeight="1" x14ac:dyDescent="0.25">
      <c r="A3188" s="9">
        <v>4261</v>
      </c>
      <c r="B3188" s="9" t="s">
        <v>858</v>
      </c>
      <c r="C3188" s="9" t="s">
        <v>857</v>
      </c>
      <c r="D3188" s="9" t="s">
        <v>32</v>
      </c>
      <c r="E3188" s="9" t="s">
        <v>77</v>
      </c>
      <c r="F3188" s="9">
        <v>6.3</v>
      </c>
      <c r="G3188" s="9">
        <f t="shared" si="65"/>
        <v>50400</v>
      </c>
      <c r="H3188" s="9">
        <v>8000</v>
      </c>
      <c r="I3188" s="10"/>
    </row>
    <row r="3189" spans="1:9" ht="24" customHeight="1" x14ac:dyDescent="0.25">
      <c r="A3189" s="9">
        <v>4261</v>
      </c>
      <c r="B3189" s="9" t="s">
        <v>859</v>
      </c>
      <c r="C3189" s="9" t="s">
        <v>860</v>
      </c>
      <c r="D3189" s="9" t="s">
        <v>32</v>
      </c>
      <c r="E3189" s="9" t="s">
        <v>77</v>
      </c>
      <c r="F3189" s="9">
        <v>60</v>
      </c>
      <c r="G3189" s="9">
        <f t="shared" si="65"/>
        <v>6000</v>
      </c>
      <c r="H3189" s="9">
        <v>100</v>
      </c>
      <c r="I3189" s="10"/>
    </row>
    <row r="3190" spans="1:9" ht="24" customHeight="1" x14ac:dyDescent="0.25">
      <c r="A3190" s="9">
        <v>4261</v>
      </c>
      <c r="B3190" s="9" t="s">
        <v>861</v>
      </c>
      <c r="C3190" s="9" t="s">
        <v>862</v>
      </c>
      <c r="D3190" s="9" t="s">
        <v>32</v>
      </c>
      <c r="E3190" s="9" t="s">
        <v>77</v>
      </c>
      <c r="F3190" s="9">
        <v>98.01</v>
      </c>
      <c r="G3190" s="9">
        <f t="shared" si="65"/>
        <v>39204</v>
      </c>
      <c r="H3190" s="9">
        <v>400</v>
      </c>
      <c r="I3190" s="10"/>
    </row>
    <row r="3191" spans="1:9" ht="24" customHeight="1" x14ac:dyDescent="0.25">
      <c r="A3191" s="9">
        <v>4261</v>
      </c>
      <c r="B3191" s="9" t="s">
        <v>863</v>
      </c>
      <c r="C3191" s="9" t="s">
        <v>412</v>
      </c>
      <c r="D3191" s="9" t="s">
        <v>32</v>
      </c>
      <c r="E3191" s="9" t="s">
        <v>77</v>
      </c>
      <c r="F3191" s="9">
        <v>468</v>
      </c>
      <c r="G3191" s="9">
        <f t="shared" si="65"/>
        <v>46800</v>
      </c>
      <c r="H3191" s="9">
        <v>100</v>
      </c>
      <c r="I3191" s="10"/>
    </row>
    <row r="3192" spans="1:9" ht="24" customHeight="1" x14ac:dyDescent="0.25">
      <c r="A3192" s="9">
        <v>4261</v>
      </c>
      <c r="B3192" s="9" t="s">
        <v>864</v>
      </c>
      <c r="C3192" s="9" t="s">
        <v>865</v>
      </c>
      <c r="D3192" s="9" t="s">
        <v>32</v>
      </c>
      <c r="E3192" s="9" t="s">
        <v>77</v>
      </c>
      <c r="F3192" s="9">
        <v>300</v>
      </c>
      <c r="G3192" s="9">
        <f t="shared" si="65"/>
        <v>3000</v>
      </c>
      <c r="H3192" s="9">
        <v>10</v>
      </c>
      <c r="I3192" s="10"/>
    </row>
    <row r="3193" spans="1:9" ht="24" customHeight="1" x14ac:dyDescent="0.25">
      <c r="A3193" s="9">
        <v>4261</v>
      </c>
      <c r="B3193" s="9" t="s">
        <v>866</v>
      </c>
      <c r="C3193" s="9" t="s">
        <v>867</v>
      </c>
      <c r="D3193" s="9" t="s">
        <v>32</v>
      </c>
      <c r="E3193" s="9" t="s">
        <v>77</v>
      </c>
      <c r="F3193" s="9">
        <v>900</v>
      </c>
      <c r="G3193" s="9">
        <f t="shared" si="65"/>
        <v>9000</v>
      </c>
      <c r="H3193" s="9">
        <v>10</v>
      </c>
      <c r="I3193" s="10"/>
    </row>
    <row r="3194" spans="1:9" ht="24" customHeight="1" x14ac:dyDescent="0.25">
      <c r="A3194" s="9">
        <v>4261</v>
      </c>
      <c r="B3194" s="9" t="s">
        <v>868</v>
      </c>
      <c r="C3194" s="9" t="s">
        <v>869</v>
      </c>
      <c r="D3194" s="9" t="s">
        <v>32</v>
      </c>
      <c r="E3194" s="9" t="s">
        <v>77</v>
      </c>
      <c r="F3194" s="9">
        <v>240</v>
      </c>
      <c r="G3194" s="9">
        <f t="shared" si="65"/>
        <v>7200</v>
      </c>
      <c r="H3194" s="9">
        <v>30</v>
      </c>
      <c r="I3194" s="10"/>
    </row>
    <row r="3195" spans="1:9" ht="24" customHeight="1" x14ac:dyDescent="0.25">
      <c r="A3195" s="9">
        <v>4261</v>
      </c>
      <c r="B3195" s="9" t="s">
        <v>870</v>
      </c>
      <c r="C3195" s="9" t="s">
        <v>414</v>
      </c>
      <c r="D3195" s="9" t="s">
        <v>32</v>
      </c>
      <c r="E3195" s="9" t="s">
        <v>204</v>
      </c>
      <c r="F3195" s="9">
        <v>658.16</v>
      </c>
      <c r="G3195" s="9">
        <f t="shared" si="65"/>
        <v>1533512.7999999998</v>
      </c>
      <c r="H3195" s="9">
        <v>2330</v>
      </c>
      <c r="I3195" s="10"/>
    </row>
    <row r="3196" spans="1:9" ht="24" customHeight="1" x14ac:dyDescent="0.25">
      <c r="A3196" s="9">
        <v>4261</v>
      </c>
      <c r="B3196" s="9" t="s">
        <v>871</v>
      </c>
      <c r="C3196" s="9" t="s">
        <v>872</v>
      </c>
      <c r="D3196" s="9" t="s">
        <v>32</v>
      </c>
      <c r="E3196" s="9" t="s">
        <v>77</v>
      </c>
      <c r="F3196" s="9">
        <v>110</v>
      </c>
      <c r="G3196" s="9">
        <f t="shared" si="65"/>
        <v>26400</v>
      </c>
      <c r="H3196" s="9">
        <v>240</v>
      </c>
      <c r="I3196" s="10"/>
    </row>
    <row r="3197" spans="1:9" ht="24" customHeight="1" x14ac:dyDescent="0.25">
      <c r="A3197" s="9">
        <v>4261</v>
      </c>
      <c r="B3197" s="9" t="s">
        <v>873</v>
      </c>
      <c r="C3197" s="9" t="s">
        <v>874</v>
      </c>
      <c r="D3197" s="9" t="s">
        <v>32</v>
      </c>
      <c r="E3197" s="9" t="s">
        <v>77</v>
      </c>
      <c r="F3197" s="9">
        <v>2400</v>
      </c>
      <c r="G3197" s="9">
        <f t="shared" si="65"/>
        <v>24000</v>
      </c>
      <c r="H3197" s="9">
        <v>10</v>
      </c>
      <c r="I3197" s="10"/>
    </row>
    <row r="3198" spans="1:9" ht="24" customHeight="1" x14ac:dyDescent="0.25">
      <c r="A3198" s="9">
        <v>4261</v>
      </c>
      <c r="B3198" s="9" t="s">
        <v>875</v>
      </c>
      <c r="C3198" s="9" t="s">
        <v>876</v>
      </c>
      <c r="D3198" s="9" t="s">
        <v>32</v>
      </c>
      <c r="E3198" s="9" t="s">
        <v>77</v>
      </c>
      <c r="F3198" s="9">
        <v>550</v>
      </c>
      <c r="G3198" s="9">
        <f t="shared" si="65"/>
        <v>5500</v>
      </c>
      <c r="H3198" s="9">
        <v>10</v>
      </c>
      <c r="I3198" s="10"/>
    </row>
    <row r="3199" spans="1:9" ht="24" customHeight="1" x14ac:dyDescent="0.25">
      <c r="A3199" s="9">
        <v>4261</v>
      </c>
      <c r="B3199" s="9" t="s">
        <v>877</v>
      </c>
      <c r="C3199" s="9" t="s">
        <v>878</v>
      </c>
      <c r="D3199" s="9" t="s">
        <v>32</v>
      </c>
      <c r="E3199" s="9" t="s">
        <v>77</v>
      </c>
      <c r="F3199" s="9">
        <v>7</v>
      </c>
      <c r="G3199" s="9">
        <f t="shared" si="65"/>
        <v>1050</v>
      </c>
      <c r="H3199" s="9">
        <v>150</v>
      </c>
      <c r="I3199" s="10"/>
    </row>
    <row r="3200" spans="1:9" ht="24" customHeight="1" x14ac:dyDescent="0.25">
      <c r="A3200" s="9">
        <v>4261</v>
      </c>
      <c r="B3200" s="9" t="s">
        <v>879</v>
      </c>
      <c r="C3200" s="9" t="s">
        <v>878</v>
      </c>
      <c r="D3200" s="9" t="s">
        <v>32</v>
      </c>
      <c r="E3200" s="9" t="s">
        <v>77</v>
      </c>
      <c r="F3200" s="9">
        <v>0</v>
      </c>
      <c r="G3200" s="9">
        <f>H3200*F3200</f>
        <v>0</v>
      </c>
      <c r="H3200" s="9">
        <v>160</v>
      </c>
      <c r="I3200" s="10"/>
    </row>
    <row r="3201" spans="1:9" ht="24" customHeight="1" x14ac:dyDescent="0.25">
      <c r="A3201" s="9">
        <v>4261</v>
      </c>
      <c r="B3201" s="9" t="s">
        <v>1276</v>
      </c>
      <c r="C3201" s="9" t="s">
        <v>1277</v>
      </c>
      <c r="D3201" s="9" t="s">
        <v>32</v>
      </c>
      <c r="E3201" s="9" t="s">
        <v>1278</v>
      </c>
      <c r="F3201" s="9">
        <v>0</v>
      </c>
      <c r="G3201" s="9">
        <f>H3201*F3201</f>
        <v>0</v>
      </c>
      <c r="H3201" s="9">
        <v>29</v>
      </c>
      <c r="I3201" s="10"/>
    </row>
    <row r="3202" spans="1:9" ht="24" customHeight="1" x14ac:dyDescent="0.25">
      <c r="A3202" s="9">
        <v>4267</v>
      </c>
      <c r="B3202" s="9" t="s">
        <v>1400</v>
      </c>
      <c r="C3202" s="9" t="s">
        <v>1401</v>
      </c>
      <c r="D3202" s="9" t="s">
        <v>32</v>
      </c>
      <c r="E3202" s="9" t="s">
        <v>33</v>
      </c>
      <c r="F3202" s="9">
        <v>160</v>
      </c>
      <c r="G3202" s="9">
        <f>H3202*F3202</f>
        <v>80000</v>
      </c>
      <c r="H3202" s="9">
        <v>500</v>
      </c>
      <c r="I3202" s="10"/>
    </row>
    <row r="3203" spans="1:9" ht="24" customHeight="1" x14ac:dyDescent="0.25">
      <c r="A3203" s="9">
        <v>5122</v>
      </c>
      <c r="B3203" s="9" t="s">
        <v>2939</v>
      </c>
      <c r="C3203" s="9" t="s">
        <v>2940</v>
      </c>
      <c r="D3203" s="9" t="s">
        <v>32</v>
      </c>
      <c r="E3203" s="9" t="s">
        <v>77</v>
      </c>
      <c r="F3203" s="9">
        <v>235000</v>
      </c>
      <c r="G3203" s="9">
        <f t="shared" ref="G3203:G3213" si="66">H3203*F3203</f>
        <v>2350000</v>
      </c>
      <c r="H3203" s="9">
        <v>10</v>
      </c>
      <c r="I3203" s="10"/>
    </row>
    <row r="3204" spans="1:9" ht="24" customHeight="1" x14ac:dyDescent="0.25">
      <c r="A3204" s="9">
        <v>5122</v>
      </c>
      <c r="B3204" s="9" t="s">
        <v>2941</v>
      </c>
      <c r="C3204" s="9" t="s">
        <v>2942</v>
      </c>
      <c r="D3204" s="9" t="s">
        <v>32</v>
      </c>
      <c r="E3204" s="9" t="s">
        <v>77</v>
      </c>
      <c r="F3204" s="9">
        <v>7000</v>
      </c>
      <c r="G3204" s="9">
        <f t="shared" si="66"/>
        <v>70000</v>
      </c>
      <c r="H3204" s="9">
        <v>10</v>
      </c>
      <c r="I3204" s="10"/>
    </row>
    <row r="3205" spans="1:9" ht="24" customHeight="1" x14ac:dyDescent="0.25">
      <c r="A3205" s="9">
        <v>5122</v>
      </c>
      <c r="B3205" s="9" t="s">
        <v>2943</v>
      </c>
      <c r="C3205" s="9" t="s">
        <v>2942</v>
      </c>
      <c r="D3205" s="9" t="s">
        <v>32</v>
      </c>
      <c r="E3205" s="9" t="s">
        <v>77</v>
      </c>
      <c r="F3205" s="9">
        <v>7000</v>
      </c>
      <c r="G3205" s="9">
        <f t="shared" si="66"/>
        <v>70000</v>
      </c>
      <c r="H3205" s="9">
        <v>10</v>
      </c>
      <c r="I3205" s="10"/>
    </row>
    <row r="3206" spans="1:9" ht="24" customHeight="1" x14ac:dyDescent="0.25">
      <c r="A3206" s="9">
        <v>5122</v>
      </c>
      <c r="B3206" s="9" t="s">
        <v>2944</v>
      </c>
      <c r="C3206" s="9" t="s">
        <v>2942</v>
      </c>
      <c r="D3206" s="9" t="s">
        <v>32</v>
      </c>
      <c r="E3206" s="9" t="s">
        <v>77</v>
      </c>
      <c r="F3206" s="9">
        <v>6000</v>
      </c>
      <c r="G3206" s="9">
        <f t="shared" si="66"/>
        <v>30000</v>
      </c>
      <c r="H3206" s="9">
        <v>5</v>
      </c>
      <c r="I3206" s="10"/>
    </row>
    <row r="3207" spans="1:9" ht="24" customHeight="1" x14ac:dyDescent="0.25">
      <c r="A3207" s="9">
        <v>5122</v>
      </c>
      <c r="B3207" s="9" t="s">
        <v>2945</v>
      </c>
      <c r="C3207" s="9" t="s">
        <v>2946</v>
      </c>
      <c r="D3207" s="9" t="s">
        <v>32</v>
      </c>
      <c r="E3207" s="9" t="s">
        <v>77</v>
      </c>
      <c r="F3207" s="9">
        <v>6000</v>
      </c>
      <c r="G3207" s="9">
        <f t="shared" si="66"/>
        <v>96000</v>
      </c>
      <c r="H3207" s="9">
        <v>16</v>
      </c>
      <c r="I3207" s="10"/>
    </row>
    <row r="3208" spans="1:9" ht="24" customHeight="1" x14ac:dyDescent="0.25">
      <c r="A3208" s="9">
        <v>5122</v>
      </c>
      <c r="B3208" s="9" t="s">
        <v>2947</v>
      </c>
      <c r="C3208" s="9" t="s">
        <v>2948</v>
      </c>
      <c r="D3208" s="9" t="s">
        <v>32</v>
      </c>
      <c r="E3208" s="9" t="s">
        <v>77</v>
      </c>
      <c r="F3208" s="9">
        <v>4000</v>
      </c>
      <c r="G3208" s="9">
        <f t="shared" si="66"/>
        <v>80000</v>
      </c>
      <c r="H3208" s="9">
        <v>20</v>
      </c>
      <c r="I3208" s="10"/>
    </row>
    <row r="3209" spans="1:9" ht="24" customHeight="1" x14ac:dyDescent="0.25">
      <c r="A3209" s="9">
        <v>5122</v>
      </c>
      <c r="B3209" s="9" t="s">
        <v>2949</v>
      </c>
      <c r="C3209" s="9" t="s">
        <v>2823</v>
      </c>
      <c r="D3209" s="9" t="s">
        <v>32</v>
      </c>
      <c r="E3209" s="9" t="s">
        <v>77</v>
      </c>
      <c r="F3209" s="9">
        <v>6000</v>
      </c>
      <c r="G3209" s="9">
        <f t="shared" si="66"/>
        <v>120000</v>
      </c>
      <c r="H3209" s="9">
        <v>20</v>
      </c>
      <c r="I3209" s="10"/>
    </row>
    <row r="3210" spans="1:9" ht="24" customHeight="1" x14ac:dyDescent="0.25">
      <c r="A3210" s="9">
        <v>5122</v>
      </c>
      <c r="B3210" s="9" t="s">
        <v>2950</v>
      </c>
      <c r="C3210" s="9" t="s">
        <v>2951</v>
      </c>
      <c r="D3210" s="9" t="s">
        <v>32</v>
      </c>
      <c r="E3210" s="9" t="s">
        <v>77</v>
      </c>
      <c r="F3210" s="9">
        <v>270000</v>
      </c>
      <c r="G3210" s="9">
        <f t="shared" si="66"/>
        <v>2700000</v>
      </c>
      <c r="H3210" s="9">
        <v>10</v>
      </c>
      <c r="I3210" s="10"/>
    </row>
    <row r="3211" spans="1:9" ht="24" customHeight="1" x14ac:dyDescent="0.25">
      <c r="A3211" s="9">
        <v>5122</v>
      </c>
      <c r="B3211" s="9" t="s">
        <v>2952</v>
      </c>
      <c r="C3211" s="9" t="s">
        <v>2953</v>
      </c>
      <c r="D3211" s="9" t="s">
        <v>32</v>
      </c>
      <c r="E3211" s="9" t="s">
        <v>77</v>
      </c>
      <c r="F3211" s="9">
        <v>15000</v>
      </c>
      <c r="G3211" s="9">
        <f t="shared" si="66"/>
        <v>300000</v>
      </c>
      <c r="H3211" s="9">
        <v>20</v>
      </c>
      <c r="I3211" s="10"/>
    </row>
    <row r="3212" spans="1:9" ht="24" customHeight="1" x14ac:dyDescent="0.25">
      <c r="A3212" s="9">
        <v>5122</v>
      </c>
      <c r="B3212" s="9" t="s">
        <v>2954</v>
      </c>
      <c r="C3212" s="9" t="s">
        <v>2343</v>
      </c>
      <c r="D3212" s="9" t="s">
        <v>32</v>
      </c>
      <c r="E3212" s="9" t="s">
        <v>77</v>
      </c>
      <c r="F3212" s="9">
        <v>70000</v>
      </c>
      <c r="G3212" s="9">
        <f t="shared" si="66"/>
        <v>280000</v>
      </c>
      <c r="H3212" s="9">
        <v>4</v>
      </c>
      <c r="I3212" s="10"/>
    </row>
    <row r="3213" spans="1:9" ht="24" customHeight="1" x14ac:dyDescent="0.25">
      <c r="A3213" s="9">
        <v>5122</v>
      </c>
      <c r="B3213" s="9" t="s">
        <v>2955</v>
      </c>
      <c r="C3213" s="9" t="s">
        <v>2956</v>
      </c>
      <c r="D3213" s="9" t="s">
        <v>32</v>
      </c>
      <c r="E3213" s="9" t="s">
        <v>77</v>
      </c>
      <c r="F3213" s="9">
        <v>80000</v>
      </c>
      <c r="G3213" s="9">
        <f t="shared" si="66"/>
        <v>400000</v>
      </c>
      <c r="H3213" s="9">
        <v>5</v>
      </c>
      <c r="I3213" s="10"/>
    </row>
    <row r="3214" spans="1:9" ht="24" customHeight="1" x14ac:dyDescent="0.25">
      <c r="A3214" s="9">
        <v>5122</v>
      </c>
      <c r="B3214" s="9" t="s">
        <v>2957</v>
      </c>
      <c r="C3214" s="9" t="s">
        <v>2958</v>
      </c>
      <c r="D3214" s="9" t="s">
        <v>32</v>
      </c>
      <c r="E3214" s="9" t="s">
        <v>77</v>
      </c>
      <c r="F3214" s="9">
        <v>270000</v>
      </c>
      <c r="G3214" s="9">
        <f>H3214*F3214</f>
        <v>3240000</v>
      </c>
      <c r="H3214" s="9">
        <v>12</v>
      </c>
      <c r="I3214" s="10"/>
    </row>
    <row r="3215" spans="1:9" ht="24" customHeight="1" x14ac:dyDescent="0.25">
      <c r="A3215" s="9">
        <v>5122</v>
      </c>
      <c r="B3215" s="9" t="s">
        <v>3160</v>
      </c>
      <c r="C3215" s="9" t="s">
        <v>3161</v>
      </c>
      <c r="D3215" s="9" t="s">
        <v>32</v>
      </c>
      <c r="E3215" s="9" t="s">
        <v>77</v>
      </c>
      <c r="F3215" s="9">
        <v>60000</v>
      </c>
      <c r="G3215" s="9">
        <f t="shared" ref="G3215:G3216" si="67">H3215*F3215</f>
        <v>300000</v>
      </c>
      <c r="H3215" s="9">
        <v>5</v>
      </c>
      <c r="I3215" s="10"/>
    </row>
    <row r="3216" spans="1:9" ht="24" customHeight="1" x14ac:dyDescent="0.25">
      <c r="A3216" s="9">
        <v>5122</v>
      </c>
      <c r="B3216" s="9" t="s">
        <v>3162</v>
      </c>
      <c r="C3216" s="9" t="s">
        <v>3161</v>
      </c>
      <c r="D3216" s="9" t="s">
        <v>32</v>
      </c>
      <c r="E3216" s="9" t="s">
        <v>77</v>
      </c>
      <c r="F3216" s="9">
        <v>60000</v>
      </c>
      <c r="G3216" s="9">
        <f t="shared" si="67"/>
        <v>300000</v>
      </c>
      <c r="H3216" s="9">
        <v>5</v>
      </c>
      <c r="I3216" s="10"/>
    </row>
    <row r="3217" spans="1:9" ht="24" customHeight="1" x14ac:dyDescent="0.25">
      <c r="A3217" s="9">
        <v>5122</v>
      </c>
      <c r="B3217" s="9" t="s">
        <v>3907</v>
      </c>
      <c r="C3217" s="9" t="s">
        <v>1713</v>
      </c>
      <c r="D3217" s="9" t="s">
        <v>32</v>
      </c>
      <c r="E3217" s="9" t="s">
        <v>77</v>
      </c>
      <c r="F3217" s="9">
        <v>33500</v>
      </c>
      <c r="G3217" s="9">
        <f>H3217*F3217</f>
        <v>234500</v>
      </c>
      <c r="H3217" s="9">
        <v>7</v>
      </c>
      <c r="I3217" s="10"/>
    </row>
    <row r="3218" spans="1:9" ht="24" customHeight="1" x14ac:dyDescent="0.25">
      <c r="A3218" s="9">
        <v>4269</v>
      </c>
      <c r="B3218" s="9" t="s">
        <v>3930</v>
      </c>
      <c r="C3218" s="9" t="s">
        <v>3931</v>
      </c>
      <c r="D3218" s="9" t="s">
        <v>32</v>
      </c>
      <c r="E3218" s="9" t="s">
        <v>77</v>
      </c>
      <c r="F3218" s="9">
        <v>50000</v>
      </c>
      <c r="G3218" s="9">
        <f>H3218*F3218</f>
        <v>1000000</v>
      </c>
      <c r="H3218" s="9">
        <v>20</v>
      </c>
      <c r="I3218" s="10"/>
    </row>
    <row r="3219" spans="1:9" ht="24" customHeight="1" x14ac:dyDescent="0.25">
      <c r="A3219" s="9">
        <v>5122</v>
      </c>
      <c r="B3219" s="9" t="s">
        <v>4475</v>
      </c>
      <c r="C3219" s="9" t="s">
        <v>4476</v>
      </c>
      <c r="D3219" s="9" t="s">
        <v>32</v>
      </c>
      <c r="E3219" s="9" t="s">
        <v>77</v>
      </c>
      <c r="F3219" s="9">
        <v>52000</v>
      </c>
      <c r="G3219" s="9">
        <f>H3219*F3219</f>
        <v>12480000</v>
      </c>
      <c r="H3219" s="9">
        <v>240</v>
      </c>
      <c r="I3219" s="10"/>
    </row>
    <row r="3220" spans="1:9" ht="15" customHeight="1" x14ac:dyDescent="0.25">
      <c r="A3220" s="20" t="s">
        <v>18</v>
      </c>
      <c r="B3220" s="21"/>
      <c r="C3220" s="21"/>
      <c r="D3220" s="21"/>
      <c r="E3220" s="21"/>
      <c r="F3220" s="21"/>
      <c r="G3220" s="21"/>
      <c r="H3220" s="22"/>
    </row>
    <row r="3221" spans="1:9" ht="24" customHeight="1" x14ac:dyDescent="0.25">
      <c r="A3221" s="9" t="s">
        <v>390</v>
      </c>
      <c r="B3221" s="9" t="s">
        <v>368</v>
      </c>
      <c r="C3221" s="9" t="s">
        <v>369</v>
      </c>
      <c r="D3221" s="9" t="s">
        <v>65</v>
      </c>
      <c r="E3221" s="9" t="s">
        <v>27</v>
      </c>
      <c r="F3221" s="9">
        <v>750000</v>
      </c>
      <c r="G3221" s="9">
        <v>750000</v>
      </c>
      <c r="H3221" s="9">
        <v>1</v>
      </c>
      <c r="I3221" s="10"/>
    </row>
    <row r="3222" spans="1:9" ht="24" customHeight="1" x14ac:dyDescent="0.25">
      <c r="A3222" s="9" t="s">
        <v>390</v>
      </c>
      <c r="B3222" s="9" t="s">
        <v>370</v>
      </c>
      <c r="C3222" s="9" t="s">
        <v>371</v>
      </c>
      <c r="D3222" s="9" t="s">
        <v>65</v>
      </c>
      <c r="E3222" s="9" t="s">
        <v>27</v>
      </c>
      <c r="F3222" s="9">
        <v>600000</v>
      </c>
      <c r="G3222" s="9">
        <v>600000</v>
      </c>
      <c r="H3222" s="9">
        <v>1</v>
      </c>
      <c r="I3222" s="10"/>
    </row>
    <row r="3223" spans="1:9" ht="24" customHeight="1" x14ac:dyDescent="0.25">
      <c r="A3223" s="9" t="s">
        <v>390</v>
      </c>
      <c r="B3223" s="9" t="s">
        <v>372</v>
      </c>
      <c r="C3223" s="9" t="s">
        <v>373</v>
      </c>
      <c r="D3223" s="9" t="s">
        <v>65</v>
      </c>
      <c r="E3223" s="9" t="s">
        <v>27</v>
      </c>
      <c r="F3223" s="9">
        <v>1900000</v>
      </c>
      <c r="G3223" s="9">
        <v>1900000</v>
      </c>
      <c r="H3223" s="9">
        <v>1</v>
      </c>
      <c r="I3223" s="10"/>
    </row>
    <row r="3224" spans="1:9" ht="24" customHeight="1" x14ac:dyDescent="0.25">
      <c r="A3224" s="9" t="s">
        <v>390</v>
      </c>
      <c r="B3224" s="9" t="s">
        <v>374</v>
      </c>
      <c r="C3224" s="9" t="s">
        <v>375</v>
      </c>
      <c r="D3224" s="9" t="s">
        <v>65</v>
      </c>
      <c r="E3224" s="9" t="s">
        <v>27</v>
      </c>
      <c r="F3224" s="9">
        <v>767000</v>
      </c>
      <c r="G3224" s="9">
        <v>767000</v>
      </c>
      <c r="H3224" s="9">
        <v>1</v>
      </c>
      <c r="I3224" s="10"/>
    </row>
    <row r="3225" spans="1:9" ht="24" customHeight="1" x14ac:dyDescent="0.25">
      <c r="A3225" s="9" t="s">
        <v>391</v>
      </c>
      <c r="B3225" s="9" t="s">
        <v>376</v>
      </c>
      <c r="C3225" s="9" t="s">
        <v>377</v>
      </c>
      <c r="D3225" s="9" t="s">
        <v>65</v>
      </c>
      <c r="E3225" s="9" t="s">
        <v>27</v>
      </c>
      <c r="F3225" s="9">
        <v>1740000</v>
      </c>
      <c r="G3225" s="9">
        <v>1740000</v>
      </c>
      <c r="H3225" s="9">
        <v>1</v>
      </c>
      <c r="I3225" s="10"/>
    </row>
    <row r="3226" spans="1:9" ht="24" customHeight="1" x14ac:dyDescent="0.25">
      <c r="A3226" s="9" t="s">
        <v>392</v>
      </c>
      <c r="B3226" s="9" t="s">
        <v>378</v>
      </c>
      <c r="C3226" s="9" t="s">
        <v>379</v>
      </c>
      <c r="D3226" s="9" t="s">
        <v>26</v>
      </c>
      <c r="E3226" s="9" t="s">
        <v>27</v>
      </c>
      <c r="F3226" s="9">
        <v>5005000</v>
      </c>
      <c r="G3226" s="9">
        <v>5005000</v>
      </c>
      <c r="H3226" s="9">
        <v>1</v>
      </c>
      <c r="I3226" s="10"/>
    </row>
    <row r="3227" spans="1:9" ht="24" customHeight="1" x14ac:dyDescent="0.25">
      <c r="A3227" s="9" t="s">
        <v>392</v>
      </c>
      <c r="B3227" s="9" t="s">
        <v>380</v>
      </c>
      <c r="C3227" s="9" t="s">
        <v>381</v>
      </c>
      <c r="D3227" s="9" t="s">
        <v>32</v>
      </c>
      <c r="E3227" s="9" t="s">
        <v>27</v>
      </c>
      <c r="F3227" s="9">
        <v>3771000</v>
      </c>
      <c r="G3227" s="9">
        <v>3771000</v>
      </c>
      <c r="H3227" s="9">
        <v>1</v>
      </c>
      <c r="I3227" s="10"/>
    </row>
    <row r="3228" spans="1:9" ht="24" customHeight="1" x14ac:dyDescent="0.25">
      <c r="A3228" s="9" t="s">
        <v>393</v>
      </c>
      <c r="B3228" s="9" t="s">
        <v>382</v>
      </c>
      <c r="C3228" s="9" t="s">
        <v>383</v>
      </c>
      <c r="D3228" s="9" t="s">
        <v>26</v>
      </c>
      <c r="E3228" s="9" t="s">
        <v>27</v>
      </c>
      <c r="F3228" s="9">
        <v>720000</v>
      </c>
      <c r="G3228" s="9">
        <v>720000</v>
      </c>
      <c r="H3228" s="9">
        <v>1</v>
      </c>
      <c r="I3228" s="10"/>
    </row>
    <row r="3229" spans="1:9" ht="24" customHeight="1" x14ac:dyDescent="0.25">
      <c r="A3229" s="9" t="s">
        <v>392</v>
      </c>
      <c r="B3229" s="9" t="s">
        <v>384</v>
      </c>
      <c r="C3229" s="9" t="s">
        <v>385</v>
      </c>
      <c r="D3229" s="9" t="s">
        <v>32</v>
      </c>
      <c r="E3229" s="9" t="s">
        <v>27</v>
      </c>
      <c r="F3229" s="9">
        <v>131952</v>
      </c>
      <c r="G3229" s="9">
        <v>131952</v>
      </c>
      <c r="H3229" s="9">
        <v>1</v>
      </c>
      <c r="I3229" s="10"/>
    </row>
    <row r="3230" spans="1:9" ht="24" customHeight="1" x14ac:dyDescent="0.25">
      <c r="A3230" s="9" t="s">
        <v>391</v>
      </c>
      <c r="B3230" s="9" t="s">
        <v>386</v>
      </c>
      <c r="C3230" s="9" t="s">
        <v>387</v>
      </c>
      <c r="D3230" s="9" t="s">
        <v>26</v>
      </c>
      <c r="E3230" s="9" t="s">
        <v>27</v>
      </c>
      <c r="F3230" s="9">
        <v>0</v>
      </c>
      <c r="G3230" s="9">
        <v>0</v>
      </c>
      <c r="H3230" s="9">
        <v>1</v>
      </c>
      <c r="I3230" s="10"/>
    </row>
    <row r="3231" spans="1:9" ht="24" customHeight="1" x14ac:dyDescent="0.25">
      <c r="A3231" s="9" t="s">
        <v>29</v>
      </c>
      <c r="B3231" s="9" t="s">
        <v>388</v>
      </c>
      <c r="C3231" s="9" t="s">
        <v>389</v>
      </c>
      <c r="D3231" s="9" t="s">
        <v>65</v>
      </c>
      <c r="E3231" s="9" t="s">
        <v>27</v>
      </c>
      <c r="F3231" s="9">
        <v>88000</v>
      </c>
      <c r="G3231" s="9">
        <v>88000</v>
      </c>
      <c r="H3231" s="9">
        <v>1</v>
      </c>
      <c r="I3231" s="10"/>
    </row>
    <row r="3232" spans="1:9" ht="24" customHeight="1" x14ac:dyDescent="0.25">
      <c r="A3232" s="9" t="s">
        <v>391</v>
      </c>
      <c r="B3232" s="9" t="s">
        <v>1741</v>
      </c>
      <c r="C3232" s="9" t="s">
        <v>122</v>
      </c>
      <c r="D3232" s="9" t="s">
        <v>26</v>
      </c>
      <c r="E3232" s="9" t="s">
        <v>27</v>
      </c>
      <c r="F3232" s="9">
        <v>89000</v>
      </c>
      <c r="G3232" s="9">
        <v>89000</v>
      </c>
      <c r="H3232" s="9">
        <v>1</v>
      </c>
      <c r="I3232" s="10"/>
    </row>
    <row r="3233" spans="1:9" ht="24" customHeight="1" x14ac:dyDescent="0.25">
      <c r="A3233" s="9">
        <v>4234</v>
      </c>
      <c r="B3233" s="9" t="s">
        <v>2463</v>
      </c>
      <c r="C3233" s="9" t="s">
        <v>309</v>
      </c>
      <c r="D3233" s="9" t="s">
        <v>32</v>
      </c>
      <c r="E3233" s="9" t="s">
        <v>27</v>
      </c>
      <c r="F3233" s="9">
        <v>90000</v>
      </c>
      <c r="G3233" s="9">
        <v>90000</v>
      </c>
      <c r="H3233" s="9">
        <v>1</v>
      </c>
      <c r="I3233" s="10"/>
    </row>
    <row r="3234" spans="1:9" ht="15" customHeight="1" x14ac:dyDescent="0.25">
      <c r="A3234" s="23" t="s">
        <v>749</v>
      </c>
      <c r="B3234" s="24"/>
      <c r="C3234" s="24"/>
      <c r="D3234" s="24"/>
      <c r="E3234" s="24"/>
      <c r="F3234" s="24"/>
      <c r="G3234" s="24"/>
      <c r="H3234" s="25"/>
    </row>
    <row r="3235" spans="1:9" ht="15" customHeight="1" x14ac:dyDescent="0.25">
      <c r="A3235" s="20" t="s">
        <v>40</v>
      </c>
      <c r="B3235" s="21"/>
      <c r="C3235" s="21"/>
      <c r="D3235" s="21"/>
      <c r="E3235" s="21"/>
      <c r="F3235" s="21"/>
      <c r="G3235" s="21"/>
      <c r="H3235" s="22"/>
    </row>
    <row r="3236" spans="1:9" ht="24" customHeight="1" x14ac:dyDescent="0.25">
      <c r="A3236" s="9">
        <v>4251</v>
      </c>
      <c r="B3236" s="9" t="s">
        <v>750</v>
      </c>
      <c r="C3236" s="9" t="s">
        <v>751</v>
      </c>
      <c r="D3236" s="9" t="s">
        <v>48</v>
      </c>
      <c r="E3236" s="9" t="s">
        <v>27</v>
      </c>
      <c r="F3236" s="9">
        <v>92524020</v>
      </c>
      <c r="G3236" s="9">
        <v>92524020</v>
      </c>
      <c r="H3236" s="9">
        <v>1</v>
      </c>
      <c r="I3236" s="10"/>
    </row>
    <row r="3237" spans="1:9" ht="24" customHeight="1" x14ac:dyDescent="0.25">
      <c r="A3237" s="9">
        <v>4251</v>
      </c>
      <c r="B3237" s="9" t="s">
        <v>4477</v>
      </c>
      <c r="C3237" s="9" t="s">
        <v>42</v>
      </c>
      <c r="D3237" s="9" t="s">
        <v>48</v>
      </c>
      <c r="E3237" s="9" t="s">
        <v>27</v>
      </c>
      <c r="F3237" s="9">
        <v>0</v>
      </c>
      <c r="G3237" s="9">
        <v>0</v>
      </c>
      <c r="H3237" s="9">
        <v>1</v>
      </c>
      <c r="I3237" s="10"/>
    </row>
    <row r="3238" spans="1:9" ht="15" customHeight="1" x14ac:dyDescent="0.25">
      <c r="A3238" s="20" t="s">
        <v>18</v>
      </c>
      <c r="B3238" s="21"/>
      <c r="C3238" s="21"/>
      <c r="D3238" s="21"/>
      <c r="E3238" s="21"/>
      <c r="F3238" s="21"/>
      <c r="G3238" s="21"/>
      <c r="H3238" s="22"/>
    </row>
    <row r="3239" spans="1:9" ht="24" customHeight="1" x14ac:dyDescent="0.25">
      <c r="A3239" s="9">
        <v>4251</v>
      </c>
      <c r="B3239" s="9" t="s">
        <v>752</v>
      </c>
      <c r="C3239" s="9" t="s">
        <v>50</v>
      </c>
      <c r="D3239" s="9" t="s">
        <v>48</v>
      </c>
      <c r="E3239" s="9" t="s">
        <v>27</v>
      </c>
      <c r="F3239" s="9">
        <v>480000</v>
      </c>
      <c r="G3239" s="9">
        <v>480000</v>
      </c>
      <c r="H3239" s="9">
        <v>1</v>
      </c>
      <c r="I3239" s="10"/>
    </row>
    <row r="3240" spans="1:9" ht="24" customHeight="1" x14ac:dyDescent="0.25">
      <c r="A3240" s="9">
        <v>4251</v>
      </c>
      <c r="B3240" s="9" t="s">
        <v>4478</v>
      </c>
      <c r="C3240" s="9" t="s">
        <v>50</v>
      </c>
      <c r="D3240" s="9" t="s">
        <v>48</v>
      </c>
      <c r="E3240" s="9" t="s">
        <v>27</v>
      </c>
      <c r="F3240" s="9">
        <v>0</v>
      </c>
      <c r="G3240" s="9">
        <v>0</v>
      </c>
      <c r="H3240" s="9">
        <v>1</v>
      </c>
      <c r="I3240" s="10"/>
    </row>
    <row r="3241" spans="1:9" ht="15" customHeight="1" x14ac:dyDescent="0.25">
      <c r="A3241" s="23" t="s">
        <v>550</v>
      </c>
      <c r="B3241" s="24"/>
      <c r="C3241" s="24"/>
      <c r="D3241" s="24"/>
      <c r="E3241" s="24"/>
      <c r="F3241" s="24"/>
      <c r="G3241" s="24"/>
      <c r="H3241" s="25"/>
    </row>
    <row r="3242" spans="1:9" ht="15" customHeight="1" x14ac:dyDescent="0.25">
      <c r="A3242" s="20" t="s">
        <v>40</v>
      </c>
      <c r="B3242" s="21"/>
      <c r="C3242" s="21"/>
      <c r="D3242" s="21"/>
      <c r="E3242" s="21"/>
      <c r="F3242" s="21"/>
      <c r="G3242" s="21"/>
      <c r="H3242" s="22"/>
    </row>
    <row r="3243" spans="1:9" ht="24" customHeight="1" x14ac:dyDescent="0.25">
      <c r="A3243" s="9" t="s">
        <v>2483</v>
      </c>
      <c r="B3243" s="9" t="s">
        <v>3013</v>
      </c>
      <c r="C3243" s="9" t="s">
        <v>258</v>
      </c>
      <c r="D3243" s="9" t="s">
        <v>65</v>
      </c>
      <c r="E3243" s="9" t="s">
        <v>27</v>
      </c>
      <c r="F3243" s="9">
        <v>29411727</v>
      </c>
      <c r="G3243" s="9">
        <v>29411727</v>
      </c>
      <c r="H3243" s="9">
        <v>1</v>
      </c>
      <c r="I3243" s="10"/>
    </row>
    <row r="3244" spans="1:9" ht="15" customHeight="1" x14ac:dyDescent="0.25">
      <c r="A3244" s="20" t="s">
        <v>18</v>
      </c>
      <c r="B3244" s="21"/>
      <c r="C3244" s="21"/>
      <c r="D3244" s="21"/>
      <c r="E3244" s="21"/>
      <c r="F3244" s="21"/>
      <c r="G3244" s="21"/>
      <c r="H3244" s="22"/>
    </row>
    <row r="3245" spans="1:9" ht="24" customHeight="1" x14ac:dyDescent="0.25">
      <c r="A3245" s="9" t="s">
        <v>2483</v>
      </c>
      <c r="B3245" s="9" t="s">
        <v>3014</v>
      </c>
      <c r="C3245" s="9" t="s">
        <v>50</v>
      </c>
      <c r="D3245" s="9" t="s">
        <v>65</v>
      </c>
      <c r="E3245" s="9" t="s">
        <v>27</v>
      </c>
      <c r="F3245" s="9">
        <v>588234</v>
      </c>
      <c r="G3245" s="9">
        <v>588234</v>
      </c>
      <c r="H3245" s="9">
        <v>1</v>
      </c>
      <c r="I3245" s="10"/>
    </row>
    <row r="3246" spans="1:9" ht="15" customHeight="1" x14ac:dyDescent="0.25">
      <c r="A3246" s="23" t="s">
        <v>3015</v>
      </c>
      <c r="B3246" s="24"/>
      <c r="C3246" s="24"/>
      <c r="D3246" s="24"/>
      <c r="E3246" s="24"/>
      <c r="F3246" s="24"/>
      <c r="G3246" s="24"/>
      <c r="H3246" s="25"/>
    </row>
    <row r="3247" spans="1:9" ht="15" customHeight="1" x14ac:dyDescent="0.25">
      <c r="A3247" s="20" t="s">
        <v>40</v>
      </c>
      <c r="B3247" s="21"/>
      <c r="C3247" s="21"/>
      <c r="D3247" s="21"/>
      <c r="E3247" s="21"/>
      <c r="F3247" s="21"/>
      <c r="G3247" s="21"/>
      <c r="H3247" s="22"/>
    </row>
    <row r="3248" spans="1:9" ht="24" customHeight="1" x14ac:dyDescent="0.25">
      <c r="A3248" s="9" t="s">
        <v>2143</v>
      </c>
      <c r="B3248" s="9" t="s">
        <v>3016</v>
      </c>
      <c r="C3248" s="9" t="s">
        <v>759</v>
      </c>
      <c r="D3248" s="9" t="s">
        <v>65</v>
      </c>
      <c r="E3248" s="9" t="s">
        <v>27</v>
      </c>
      <c r="F3248" s="9">
        <v>1197981.06</v>
      </c>
      <c r="G3248" s="9">
        <v>1197981.06</v>
      </c>
      <c r="H3248" s="9">
        <v>1</v>
      </c>
      <c r="I3248" s="10"/>
    </row>
    <row r="3249" spans="1:9" ht="24" customHeight="1" x14ac:dyDescent="0.25">
      <c r="A3249" s="9" t="s">
        <v>2143</v>
      </c>
      <c r="B3249" s="9" t="s">
        <v>3017</v>
      </c>
      <c r="C3249" s="9" t="s">
        <v>759</v>
      </c>
      <c r="D3249" s="9" t="s">
        <v>65</v>
      </c>
      <c r="E3249" s="9" t="s">
        <v>27</v>
      </c>
      <c r="F3249" s="9">
        <v>1739147.52</v>
      </c>
      <c r="G3249" s="9">
        <v>1739147.52</v>
      </c>
      <c r="H3249" s="9">
        <v>1</v>
      </c>
      <c r="I3249" s="10"/>
    </row>
    <row r="3250" spans="1:9" ht="24" customHeight="1" x14ac:dyDescent="0.25">
      <c r="A3250" s="9" t="s">
        <v>2686</v>
      </c>
      <c r="B3250" s="9" t="s">
        <v>3018</v>
      </c>
      <c r="C3250" s="9" t="s">
        <v>759</v>
      </c>
      <c r="D3250" s="9" t="s">
        <v>65</v>
      </c>
      <c r="E3250" s="9" t="s">
        <v>27</v>
      </c>
      <c r="F3250" s="9">
        <v>7127856.0999999996</v>
      </c>
      <c r="G3250" s="9">
        <v>7127856.0999999996</v>
      </c>
      <c r="H3250" s="9">
        <v>1</v>
      </c>
      <c r="I3250" s="10"/>
    </row>
    <row r="3251" spans="1:9" ht="24" customHeight="1" x14ac:dyDescent="0.25">
      <c r="A3251" s="9" t="s">
        <v>2686</v>
      </c>
      <c r="B3251" s="9" t="s">
        <v>3019</v>
      </c>
      <c r="C3251" s="9" t="s">
        <v>759</v>
      </c>
      <c r="D3251" s="9" t="s">
        <v>65</v>
      </c>
      <c r="E3251" s="9" t="s">
        <v>27</v>
      </c>
      <c r="F3251" s="9">
        <v>7162831.2000000002</v>
      </c>
      <c r="G3251" s="9">
        <v>7162831.2000000002</v>
      </c>
      <c r="H3251" s="9">
        <v>1</v>
      </c>
      <c r="I3251" s="10"/>
    </row>
    <row r="3252" spans="1:9" ht="24" customHeight="1" x14ac:dyDescent="0.25">
      <c r="A3252" s="9">
        <v>4251</v>
      </c>
      <c r="B3252" s="9" t="s">
        <v>4201</v>
      </c>
      <c r="C3252" s="9" t="s">
        <v>759</v>
      </c>
      <c r="D3252" s="9" t="s">
        <v>65</v>
      </c>
      <c r="E3252" s="9" t="s">
        <v>27</v>
      </c>
      <c r="F3252" s="9">
        <v>10707866.4</v>
      </c>
      <c r="G3252" s="9">
        <v>10707866.4</v>
      </c>
      <c r="H3252" s="9">
        <v>1</v>
      </c>
      <c r="I3252" s="10"/>
    </row>
    <row r="3253" spans="1:9" ht="15" customHeight="1" x14ac:dyDescent="0.25">
      <c r="A3253" s="20" t="s">
        <v>18</v>
      </c>
      <c r="B3253" s="21"/>
      <c r="C3253" s="21"/>
      <c r="D3253" s="21"/>
      <c r="E3253" s="21"/>
      <c r="F3253" s="21"/>
      <c r="G3253" s="21"/>
      <c r="H3253" s="22"/>
    </row>
    <row r="3254" spans="1:9" ht="24" customHeight="1" x14ac:dyDescent="0.25">
      <c r="A3254" s="9" t="s">
        <v>2143</v>
      </c>
      <c r="B3254" s="9" t="s">
        <v>3020</v>
      </c>
      <c r="C3254" s="9" t="s">
        <v>50</v>
      </c>
      <c r="D3254" s="9" t="s">
        <v>65</v>
      </c>
      <c r="E3254" s="9" t="s">
        <v>27</v>
      </c>
      <c r="F3254" s="9">
        <v>23456</v>
      </c>
      <c r="G3254" s="9">
        <v>23456</v>
      </c>
      <c r="H3254" s="9">
        <v>1</v>
      </c>
      <c r="I3254" s="10"/>
    </row>
    <row r="3255" spans="1:9" ht="24" customHeight="1" x14ac:dyDescent="0.25">
      <c r="A3255" s="9" t="s">
        <v>2143</v>
      </c>
      <c r="B3255" s="9" t="s">
        <v>3021</v>
      </c>
      <c r="C3255" s="9" t="s">
        <v>50</v>
      </c>
      <c r="D3255" s="9" t="s">
        <v>65</v>
      </c>
      <c r="E3255" s="9" t="s">
        <v>27</v>
      </c>
      <c r="F3255" s="9">
        <v>34782</v>
      </c>
      <c r="G3255" s="9">
        <v>34782</v>
      </c>
      <c r="H3255" s="9">
        <v>1</v>
      </c>
      <c r="I3255" s="10"/>
    </row>
    <row r="3256" spans="1:9" ht="24" customHeight="1" x14ac:dyDescent="0.25">
      <c r="A3256" s="9" t="s">
        <v>2686</v>
      </c>
      <c r="B3256" s="9" t="s">
        <v>3022</v>
      </c>
      <c r="C3256" s="9" t="s">
        <v>50</v>
      </c>
      <c r="D3256" s="9" t="s">
        <v>65</v>
      </c>
      <c r="E3256" s="9" t="s">
        <v>27</v>
      </c>
      <c r="F3256" s="9">
        <v>125608</v>
      </c>
      <c r="G3256" s="9">
        <v>125608</v>
      </c>
      <c r="H3256" s="9">
        <v>1</v>
      </c>
      <c r="I3256" s="10"/>
    </row>
    <row r="3257" spans="1:9" ht="24" customHeight="1" x14ac:dyDescent="0.25">
      <c r="A3257" s="9" t="s">
        <v>2686</v>
      </c>
      <c r="B3257" s="9" t="s">
        <v>3023</v>
      </c>
      <c r="C3257" s="9" t="s">
        <v>50</v>
      </c>
      <c r="D3257" s="9" t="s">
        <v>65</v>
      </c>
      <c r="E3257" s="9" t="s">
        <v>27</v>
      </c>
      <c r="F3257" s="9">
        <v>143256</v>
      </c>
      <c r="G3257" s="9">
        <v>143256</v>
      </c>
      <c r="H3257" s="9">
        <v>1</v>
      </c>
      <c r="I3257" s="10"/>
    </row>
    <row r="3258" spans="1:9" ht="24" customHeight="1" x14ac:dyDescent="0.25">
      <c r="A3258" s="9" t="s">
        <v>2143</v>
      </c>
      <c r="B3258" s="9" t="s">
        <v>3024</v>
      </c>
      <c r="C3258" s="9" t="s">
        <v>332</v>
      </c>
      <c r="D3258" s="9" t="s">
        <v>26</v>
      </c>
      <c r="E3258" s="9" t="s">
        <v>27</v>
      </c>
      <c r="F3258" s="9">
        <v>7037</v>
      </c>
      <c r="G3258" s="9">
        <v>7037</v>
      </c>
      <c r="H3258" s="9">
        <v>1</v>
      </c>
      <c r="I3258" s="10"/>
    </row>
    <row r="3259" spans="1:9" ht="24" customHeight="1" x14ac:dyDescent="0.25">
      <c r="A3259" s="9" t="s">
        <v>2143</v>
      </c>
      <c r="B3259" s="9" t="s">
        <v>3025</v>
      </c>
      <c r="C3259" s="9" t="s">
        <v>332</v>
      </c>
      <c r="D3259" s="9" t="s">
        <v>26</v>
      </c>
      <c r="E3259" s="9" t="s">
        <v>27</v>
      </c>
      <c r="F3259" s="9">
        <v>10434</v>
      </c>
      <c r="G3259" s="9">
        <v>10434</v>
      </c>
      <c r="H3259" s="9">
        <v>1</v>
      </c>
      <c r="I3259" s="10"/>
    </row>
    <row r="3260" spans="1:9" ht="24" customHeight="1" x14ac:dyDescent="0.25">
      <c r="A3260" s="9" t="s">
        <v>2686</v>
      </c>
      <c r="B3260" s="9" t="s">
        <v>3026</v>
      </c>
      <c r="C3260" s="9" t="s">
        <v>332</v>
      </c>
      <c r="D3260" s="9" t="s">
        <v>26</v>
      </c>
      <c r="E3260" s="9" t="s">
        <v>27</v>
      </c>
      <c r="F3260" s="9">
        <v>41869</v>
      </c>
      <c r="G3260" s="9">
        <v>41869</v>
      </c>
      <c r="H3260" s="9">
        <v>1</v>
      </c>
      <c r="I3260" s="10"/>
    </row>
    <row r="3261" spans="1:9" ht="24" customHeight="1" x14ac:dyDescent="0.25">
      <c r="A3261" s="9" t="s">
        <v>2686</v>
      </c>
      <c r="B3261" s="9" t="s">
        <v>3027</v>
      </c>
      <c r="C3261" s="9" t="s">
        <v>332</v>
      </c>
      <c r="D3261" s="9" t="s">
        <v>26</v>
      </c>
      <c r="E3261" s="9" t="s">
        <v>27</v>
      </c>
      <c r="F3261" s="9">
        <v>42977</v>
      </c>
      <c r="G3261" s="9">
        <v>42977</v>
      </c>
      <c r="H3261" s="9">
        <v>1</v>
      </c>
      <c r="I3261" s="10"/>
    </row>
    <row r="3262" spans="1:9" ht="24" customHeight="1" x14ac:dyDescent="0.25">
      <c r="A3262" s="9">
        <v>4251</v>
      </c>
      <c r="B3262" s="9" t="s">
        <v>4202</v>
      </c>
      <c r="C3262" s="9" t="s">
        <v>50</v>
      </c>
      <c r="D3262" s="9" t="s">
        <v>65</v>
      </c>
      <c r="E3262" s="9" t="s">
        <v>27</v>
      </c>
      <c r="F3262" s="9">
        <v>214157</v>
      </c>
      <c r="G3262" s="9">
        <v>214157</v>
      </c>
      <c r="H3262" s="9">
        <v>1</v>
      </c>
      <c r="I3262" s="10"/>
    </row>
    <row r="3263" spans="1:9" ht="15" customHeight="1" x14ac:dyDescent="0.25">
      <c r="A3263" s="23" t="s">
        <v>4216</v>
      </c>
      <c r="B3263" s="24"/>
      <c r="C3263" s="24"/>
      <c r="D3263" s="24"/>
      <c r="E3263" s="24"/>
      <c r="F3263" s="24"/>
      <c r="G3263" s="24"/>
      <c r="H3263" s="25"/>
    </row>
    <row r="3264" spans="1:9" ht="15" customHeight="1" x14ac:dyDescent="0.25">
      <c r="A3264" s="20" t="s">
        <v>40</v>
      </c>
      <c r="B3264" s="21"/>
      <c r="C3264" s="21"/>
      <c r="D3264" s="21"/>
      <c r="E3264" s="21"/>
      <c r="F3264" s="21"/>
      <c r="G3264" s="21"/>
      <c r="H3264" s="22"/>
    </row>
    <row r="3265" spans="1:9" ht="24" customHeight="1" x14ac:dyDescent="0.25">
      <c r="A3265" s="9">
        <v>4251</v>
      </c>
      <c r="B3265" s="9" t="s">
        <v>4217</v>
      </c>
      <c r="C3265" s="9" t="s">
        <v>42</v>
      </c>
      <c r="D3265" s="9" t="s">
        <v>65</v>
      </c>
      <c r="E3265" s="9" t="s">
        <v>27</v>
      </c>
      <c r="F3265" s="9">
        <v>8625000</v>
      </c>
      <c r="G3265" s="9">
        <v>8625000</v>
      </c>
      <c r="H3265" s="9">
        <v>1</v>
      </c>
      <c r="I3265" s="10"/>
    </row>
    <row r="3266" spans="1:9" ht="15" customHeight="1" x14ac:dyDescent="0.25">
      <c r="A3266" s="20" t="s">
        <v>18</v>
      </c>
      <c r="B3266" s="21"/>
      <c r="C3266" s="21"/>
      <c r="D3266" s="21"/>
      <c r="E3266" s="21"/>
      <c r="F3266" s="21"/>
      <c r="G3266" s="21"/>
      <c r="H3266" s="22"/>
    </row>
    <row r="3267" spans="1:9" ht="24" customHeight="1" x14ac:dyDescent="0.25">
      <c r="A3267" s="9">
        <v>4251</v>
      </c>
      <c r="B3267" s="9" t="s">
        <v>4218</v>
      </c>
      <c r="C3267" s="9" t="s">
        <v>50</v>
      </c>
      <c r="D3267" s="9" t="s">
        <v>65</v>
      </c>
      <c r="E3267" s="9" t="s">
        <v>27</v>
      </c>
      <c r="F3267" s="9">
        <v>172500</v>
      </c>
      <c r="G3267" s="9">
        <v>172500</v>
      </c>
      <c r="H3267" s="9">
        <v>1</v>
      </c>
      <c r="I3267" s="10"/>
    </row>
    <row r="3268" spans="1:9" ht="15" customHeight="1" x14ac:dyDescent="0.25">
      <c r="A3268" s="23" t="s">
        <v>99</v>
      </c>
      <c r="B3268" s="24"/>
      <c r="C3268" s="24"/>
      <c r="D3268" s="24"/>
      <c r="E3268" s="24"/>
      <c r="F3268" s="24"/>
      <c r="G3268" s="24"/>
      <c r="H3268" s="25"/>
    </row>
    <row r="3269" spans="1:9" ht="15" customHeight="1" x14ac:dyDescent="0.25">
      <c r="A3269" s="20" t="s">
        <v>40</v>
      </c>
      <c r="B3269" s="21"/>
      <c r="C3269" s="21"/>
      <c r="D3269" s="21"/>
      <c r="E3269" s="21"/>
      <c r="F3269" s="21"/>
      <c r="G3269" s="21"/>
      <c r="H3269" s="22"/>
    </row>
    <row r="3270" spans="1:9" ht="24" customHeight="1" x14ac:dyDescent="0.25">
      <c r="A3270" s="9">
        <v>4861</v>
      </c>
      <c r="B3270" s="9" t="s">
        <v>366</v>
      </c>
      <c r="C3270" s="9" t="s">
        <v>101</v>
      </c>
      <c r="D3270" s="9" t="s">
        <v>65</v>
      </c>
      <c r="E3270" s="9" t="s">
        <v>27</v>
      </c>
      <c r="F3270" s="9">
        <v>18872550</v>
      </c>
      <c r="G3270" s="9">
        <v>18872550</v>
      </c>
      <c r="H3270" s="9">
        <v>1</v>
      </c>
      <c r="I3270" s="10"/>
    </row>
    <row r="3271" spans="1:9" ht="15" customHeight="1" x14ac:dyDescent="0.25">
      <c r="A3271" s="20" t="s">
        <v>18</v>
      </c>
      <c r="B3271" s="21"/>
      <c r="C3271" s="21"/>
      <c r="D3271" s="21"/>
      <c r="E3271" s="21"/>
      <c r="F3271" s="21"/>
      <c r="G3271" s="21"/>
      <c r="H3271" s="22"/>
    </row>
    <row r="3272" spans="1:9" ht="24" customHeight="1" x14ac:dyDescent="0.25">
      <c r="A3272" s="9">
        <v>4861</v>
      </c>
      <c r="B3272" s="9" t="s">
        <v>367</v>
      </c>
      <c r="C3272" s="9" t="s">
        <v>57</v>
      </c>
      <c r="D3272" s="9" t="s">
        <v>65</v>
      </c>
      <c r="E3272" s="9" t="s">
        <v>27</v>
      </c>
      <c r="F3272" s="9">
        <v>19250000</v>
      </c>
      <c r="G3272" s="9">
        <v>19250000</v>
      </c>
      <c r="H3272" s="9">
        <v>1</v>
      </c>
      <c r="I3272" s="10"/>
    </row>
    <row r="3273" spans="1:9" ht="24" customHeight="1" x14ac:dyDescent="0.25">
      <c r="A3273" s="9">
        <v>4861</v>
      </c>
      <c r="B3273" s="9" t="s">
        <v>572</v>
      </c>
      <c r="C3273" s="9" t="s">
        <v>50</v>
      </c>
      <c r="D3273" s="9" t="s">
        <v>65</v>
      </c>
      <c r="E3273" s="9" t="s">
        <v>27</v>
      </c>
      <c r="F3273" s="9">
        <v>0</v>
      </c>
      <c r="G3273" s="9">
        <v>0</v>
      </c>
      <c r="H3273" s="9">
        <v>1</v>
      </c>
      <c r="I3273" s="10"/>
    </row>
    <row r="3274" spans="1:9" ht="24" customHeight="1" x14ac:dyDescent="0.25">
      <c r="A3274" s="9">
        <v>4861</v>
      </c>
      <c r="B3274" s="9" t="s">
        <v>4479</v>
      </c>
      <c r="C3274" s="9" t="s">
        <v>4480</v>
      </c>
      <c r="D3274" s="9" t="s">
        <v>65</v>
      </c>
      <c r="E3274" s="9" t="s">
        <v>27</v>
      </c>
      <c r="F3274" s="9">
        <v>0</v>
      </c>
      <c r="G3274" s="9">
        <v>0</v>
      </c>
      <c r="H3274" s="9">
        <v>1</v>
      </c>
      <c r="I3274" s="10"/>
    </row>
    <row r="3275" spans="1:9" ht="15" customHeight="1" x14ac:dyDescent="0.25">
      <c r="A3275" s="23" t="s">
        <v>1337</v>
      </c>
      <c r="B3275" s="24"/>
      <c r="C3275" s="24"/>
      <c r="D3275" s="24"/>
      <c r="E3275" s="24"/>
      <c r="F3275" s="24"/>
      <c r="G3275" s="24"/>
      <c r="H3275" s="25"/>
    </row>
    <row r="3276" spans="1:9" ht="15" customHeight="1" x14ac:dyDescent="0.25">
      <c r="A3276" s="20" t="s">
        <v>18</v>
      </c>
      <c r="B3276" s="21"/>
      <c r="C3276" s="21"/>
      <c r="D3276" s="21"/>
      <c r="E3276" s="21"/>
      <c r="F3276" s="21"/>
      <c r="G3276" s="21"/>
      <c r="H3276" s="22"/>
    </row>
    <row r="3277" spans="1:9" ht="24" customHeight="1" x14ac:dyDescent="0.25">
      <c r="A3277" s="9">
        <v>4861</v>
      </c>
      <c r="B3277" s="9" t="s">
        <v>3425</v>
      </c>
      <c r="C3277" s="9" t="s">
        <v>57</v>
      </c>
      <c r="D3277" s="9" t="s">
        <v>65</v>
      </c>
      <c r="E3277" s="9" t="s">
        <v>27</v>
      </c>
      <c r="F3277" s="9">
        <v>10000000</v>
      </c>
      <c r="G3277" s="9">
        <v>10000000</v>
      </c>
      <c r="H3277" s="9">
        <v>1</v>
      </c>
      <c r="I3277" s="10"/>
    </row>
    <row r="3278" spans="1:9" ht="15" customHeight="1" x14ac:dyDescent="0.25">
      <c r="A3278" s="23" t="s">
        <v>994</v>
      </c>
      <c r="B3278" s="24"/>
      <c r="C3278" s="24"/>
      <c r="D3278" s="24"/>
      <c r="E3278" s="24"/>
      <c r="F3278" s="24"/>
      <c r="G3278" s="24"/>
      <c r="H3278" s="25"/>
    </row>
    <row r="3279" spans="1:9" ht="15" customHeight="1" x14ac:dyDescent="0.25">
      <c r="A3279" s="20" t="s">
        <v>40</v>
      </c>
      <c r="B3279" s="21"/>
      <c r="C3279" s="21"/>
      <c r="D3279" s="21"/>
      <c r="E3279" s="21"/>
      <c r="F3279" s="21"/>
      <c r="G3279" s="21"/>
      <c r="H3279" s="22"/>
    </row>
    <row r="3280" spans="1:9" ht="24" customHeight="1" x14ac:dyDescent="0.25">
      <c r="A3280" s="9">
        <v>5113</v>
      </c>
      <c r="B3280" s="9" t="s">
        <v>2318</v>
      </c>
      <c r="C3280" s="9" t="s">
        <v>759</v>
      </c>
      <c r="D3280" s="9" t="s">
        <v>65</v>
      </c>
      <c r="E3280" s="9" t="s">
        <v>27</v>
      </c>
      <c r="F3280" s="9">
        <v>34581233.329999998</v>
      </c>
      <c r="G3280" s="9">
        <v>34581233.329999998</v>
      </c>
      <c r="H3280" s="9">
        <v>1</v>
      </c>
      <c r="I3280" s="10"/>
    </row>
    <row r="3281" spans="1:9" ht="24" customHeight="1" x14ac:dyDescent="0.25">
      <c r="A3281" s="9">
        <v>5113</v>
      </c>
      <c r="B3281" s="9" t="s">
        <v>2319</v>
      </c>
      <c r="C3281" s="9" t="s">
        <v>759</v>
      </c>
      <c r="D3281" s="9" t="s">
        <v>65</v>
      </c>
      <c r="E3281" s="9" t="s">
        <v>27</v>
      </c>
      <c r="F3281" s="9">
        <v>43758748.859999999</v>
      </c>
      <c r="G3281" s="9">
        <v>43758748.859999999</v>
      </c>
      <c r="H3281" s="9">
        <v>1</v>
      </c>
      <c r="I3281" s="10"/>
    </row>
    <row r="3282" spans="1:9" ht="24" customHeight="1" x14ac:dyDescent="0.25">
      <c r="A3282" s="9">
        <v>5113</v>
      </c>
      <c r="B3282" s="9" t="s">
        <v>2320</v>
      </c>
      <c r="C3282" s="9" t="s">
        <v>759</v>
      </c>
      <c r="D3282" s="9" t="s">
        <v>65</v>
      </c>
      <c r="E3282" s="9" t="s">
        <v>27</v>
      </c>
      <c r="F3282" s="9">
        <v>35327453</v>
      </c>
      <c r="G3282" s="9">
        <v>35327453</v>
      </c>
      <c r="H3282" s="9">
        <v>1</v>
      </c>
      <c r="I3282" s="10"/>
    </row>
    <row r="3283" spans="1:9" ht="24" customHeight="1" x14ac:dyDescent="0.25">
      <c r="A3283" s="9">
        <v>5113</v>
      </c>
      <c r="B3283" s="9" t="s">
        <v>2321</v>
      </c>
      <c r="C3283" s="9" t="s">
        <v>759</v>
      </c>
      <c r="D3283" s="9" t="s">
        <v>65</v>
      </c>
      <c r="E3283" s="9" t="s">
        <v>27</v>
      </c>
      <c r="F3283" s="9">
        <v>63250537</v>
      </c>
      <c r="G3283" s="9">
        <v>63250537</v>
      </c>
      <c r="H3283" s="9">
        <v>1</v>
      </c>
      <c r="I3283" s="10"/>
    </row>
    <row r="3284" spans="1:9" ht="24" customHeight="1" x14ac:dyDescent="0.25">
      <c r="A3284" s="9">
        <v>5113</v>
      </c>
      <c r="B3284" s="9" t="s">
        <v>2322</v>
      </c>
      <c r="C3284" s="9" t="s">
        <v>759</v>
      </c>
      <c r="D3284" s="9" t="s">
        <v>65</v>
      </c>
      <c r="E3284" s="9" t="s">
        <v>27</v>
      </c>
      <c r="F3284" s="9">
        <v>17570488</v>
      </c>
      <c r="G3284" s="9">
        <v>17570488</v>
      </c>
      <c r="H3284" s="9">
        <v>1</v>
      </c>
      <c r="I3284" s="10"/>
    </row>
    <row r="3285" spans="1:9" ht="24" customHeight="1" x14ac:dyDescent="0.25">
      <c r="A3285" s="9">
        <v>5113</v>
      </c>
      <c r="B3285" s="9" t="s">
        <v>2323</v>
      </c>
      <c r="C3285" s="9" t="s">
        <v>759</v>
      </c>
      <c r="D3285" s="9" t="s">
        <v>65</v>
      </c>
      <c r="E3285" s="9" t="s">
        <v>27</v>
      </c>
      <c r="F3285" s="9">
        <v>28502678</v>
      </c>
      <c r="G3285" s="9">
        <v>28502678</v>
      </c>
      <c r="H3285" s="9">
        <v>1</v>
      </c>
      <c r="I3285" s="10"/>
    </row>
    <row r="3286" spans="1:9" ht="24" customHeight="1" x14ac:dyDescent="0.25">
      <c r="A3286" s="9">
        <v>5113</v>
      </c>
      <c r="B3286" s="9" t="s">
        <v>2324</v>
      </c>
      <c r="C3286" s="9" t="s">
        <v>759</v>
      </c>
      <c r="D3286" s="9" t="s">
        <v>65</v>
      </c>
      <c r="E3286" s="9" t="s">
        <v>27</v>
      </c>
      <c r="F3286" s="9">
        <v>36925013</v>
      </c>
      <c r="G3286" s="9">
        <v>36925013</v>
      </c>
      <c r="H3286" s="9">
        <v>1</v>
      </c>
      <c r="I3286" s="10"/>
    </row>
    <row r="3287" spans="1:9" ht="24" customHeight="1" x14ac:dyDescent="0.25">
      <c r="A3287" s="9">
        <v>5113</v>
      </c>
      <c r="B3287" s="9" t="s">
        <v>2471</v>
      </c>
      <c r="C3287" s="9" t="s">
        <v>759</v>
      </c>
      <c r="D3287" s="9" t="s">
        <v>65</v>
      </c>
      <c r="E3287" s="9" t="s">
        <v>27</v>
      </c>
      <c r="F3287" s="9">
        <v>65272134</v>
      </c>
      <c r="G3287" s="9">
        <v>65272134</v>
      </c>
      <c r="H3287" s="9">
        <v>1</v>
      </c>
      <c r="I3287" s="10"/>
    </row>
    <row r="3288" spans="1:9" ht="24" customHeight="1" x14ac:dyDescent="0.25">
      <c r="A3288" s="9">
        <v>5113</v>
      </c>
      <c r="B3288" s="9" t="s">
        <v>2472</v>
      </c>
      <c r="C3288" s="9" t="s">
        <v>759</v>
      </c>
      <c r="D3288" s="9" t="s">
        <v>65</v>
      </c>
      <c r="E3288" s="9" t="s">
        <v>27</v>
      </c>
      <c r="F3288" s="9">
        <v>33074629</v>
      </c>
      <c r="G3288" s="9">
        <v>33074629</v>
      </c>
      <c r="H3288" s="9">
        <v>1</v>
      </c>
      <c r="I3288" s="10"/>
    </row>
    <row r="3289" spans="1:9" ht="24" customHeight="1" x14ac:dyDescent="0.25">
      <c r="A3289" s="9">
        <v>5113</v>
      </c>
      <c r="B3289" s="9" t="s">
        <v>2717</v>
      </c>
      <c r="C3289" s="9" t="s">
        <v>759</v>
      </c>
      <c r="D3289" s="9" t="s">
        <v>65</v>
      </c>
      <c r="E3289" s="9" t="s">
        <v>27</v>
      </c>
      <c r="F3289" s="9">
        <v>44663091.390000001</v>
      </c>
      <c r="G3289" s="9">
        <v>44663091.390000001</v>
      </c>
      <c r="H3289" s="9">
        <v>1</v>
      </c>
      <c r="I3289" s="10"/>
    </row>
    <row r="3290" spans="1:9" ht="24" customHeight="1" x14ac:dyDescent="0.25">
      <c r="A3290" s="9">
        <v>5113</v>
      </c>
      <c r="B3290" s="9" t="s">
        <v>2718</v>
      </c>
      <c r="C3290" s="9" t="s">
        <v>759</v>
      </c>
      <c r="D3290" s="9" t="s">
        <v>65</v>
      </c>
      <c r="E3290" s="9" t="s">
        <v>27</v>
      </c>
      <c r="F3290" s="9">
        <v>38093620.759999998</v>
      </c>
      <c r="G3290" s="9">
        <v>38093620.759999998</v>
      </c>
      <c r="H3290" s="9">
        <v>1</v>
      </c>
      <c r="I3290" s="10"/>
    </row>
    <row r="3291" spans="1:9" ht="24" customHeight="1" x14ac:dyDescent="0.25">
      <c r="A3291" s="9">
        <v>4251</v>
      </c>
      <c r="B3291" s="9" t="s">
        <v>4208</v>
      </c>
      <c r="C3291" s="9" t="s">
        <v>918</v>
      </c>
      <c r="D3291" s="9" t="s">
        <v>65</v>
      </c>
      <c r="E3291" s="9" t="s">
        <v>27</v>
      </c>
      <c r="F3291" s="9">
        <v>14701959</v>
      </c>
      <c r="G3291" s="9">
        <v>14701959</v>
      </c>
      <c r="H3291" s="9">
        <v>1</v>
      </c>
      <c r="I3291" s="10"/>
    </row>
    <row r="3292" spans="1:9" ht="24" customHeight="1" x14ac:dyDescent="0.25">
      <c r="A3292" s="9">
        <v>4251</v>
      </c>
      <c r="B3292" s="9" t="s">
        <v>4209</v>
      </c>
      <c r="C3292" s="9" t="s">
        <v>759</v>
      </c>
      <c r="D3292" s="9" t="s">
        <v>65</v>
      </c>
      <c r="E3292" s="9" t="s">
        <v>27</v>
      </c>
      <c r="F3292" s="9">
        <v>31324177.920000002</v>
      </c>
      <c r="G3292" s="9">
        <v>31324177.920000002</v>
      </c>
      <c r="H3292" s="9">
        <v>1</v>
      </c>
      <c r="I3292" s="10"/>
    </row>
    <row r="3293" spans="1:9" ht="24" customHeight="1" x14ac:dyDescent="0.25">
      <c r="A3293" s="9" t="s">
        <v>2686</v>
      </c>
      <c r="B3293" s="9" t="s">
        <v>4338</v>
      </c>
      <c r="C3293" s="9" t="s">
        <v>759</v>
      </c>
      <c r="D3293" s="9" t="s">
        <v>65</v>
      </c>
      <c r="E3293" s="9" t="s">
        <v>27</v>
      </c>
      <c r="F3293" s="9">
        <v>0</v>
      </c>
      <c r="G3293" s="9">
        <v>0</v>
      </c>
      <c r="H3293" s="9">
        <v>1</v>
      </c>
      <c r="I3293" s="10"/>
    </row>
    <row r="3294" spans="1:9" ht="24" customHeight="1" x14ac:dyDescent="0.25">
      <c r="A3294" s="9" t="s">
        <v>2143</v>
      </c>
      <c r="B3294" s="9" t="s">
        <v>4339</v>
      </c>
      <c r="C3294" s="9" t="s">
        <v>759</v>
      </c>
      <c r="D3294" s="9" t="s">
        <v>65</v>
      </c>
      <c r="E3294" s="9" t="s">
        <v>27</v>
      </c>
      <c r="F3294" s="9">
        <v>0</v>
      </c>
      <c r="G3294" s="9">
        <v>0</v>
      </c>
      <c r="H3294" s="9">
        <v>1</v>
      </c>
      <c r="I3294" s="10"/>
    </row>
    <row r="3295" spans="1:9" ht="24" customHeight="1" x14ac:dyDescent="0.25">
      <c r="A3295" s="9" t="s">
        <v>2143</v>
      </c>
      <c r="B3295" s="9" t="s">
        <v>4340</v>
      </c>
      <c r="C3295" s="9" t="s">
        <v>759</v>
      </c>
      <c r="D3295" s="9" t="s">
        <v>65</v>
      </c>
      <c r="E3295" s="9" t="s">
        <v>27</v>
      </c>
      <c r="F3295" s="9">
        <v>0</v>
      </c>
      <c r="G3295" s="9">
        <v>0</v>
      </c>
      <c r="H3295" s="9">
        <v>1</v>
      </c>
      <c r="I3295" s="10"/>
    </row>
    <row r="3296" spans="1:9" ht="24" customHeight="1" x14ac:dyDescent="0.25">
      <c r="A3296" s="9">
        <v>4251</v>
      </c>
      <c r="B3296" s="9" t="s">
        <v>4395</v>
      </c>
      <c r="C3296" s="9" t="s">
        <v>4396</v>
      </c>
      <c r="D3296" s="9" t="s">
        <v>65</v>
      </c>
      <c r="E3296" s="9" t="s">
        <v>27</v>
      </c>
      <c r="F3296" s="9">
        <v>14999048</v>
      </c>
      <c r="G3296" s="9">
        <v>14999048</v>
      </c>
      <c r="H3296" s="9">
        <v>1</v>
      </c>
      <c r="I3296" s="10"/>
    </row>
    <row r="3297" spans="1:9" ht="24" customHeight="1" x14ac:dyDescent="0.25">
      <c r="A3297" s="9">
        <v>4251</v>
      </c>
      <c r="B3297" s="9" t="s">
        <v>4454</v>
      </c>
      <c r="C3297" s="9" t="s">
        <v>4396</v>
      </c>
      <c r="D3297" s="9" t="s">
        <v>65</v>
      </c>
      <c r="E3297" s="9" t="s">
        <v>27</v>
      </c>
      <c r="F3297" s="9">
        <v>0</v>
      </c>
      <c r="G3297" s="9">
        <v>0</v>
      </c>
      <c r="H3297" s="9">
        <v>1</v>
      </c>
      <c r="I3297" s="10"/>
    </row>
    <row r="3298" spans="1:9" ht="15" customHeight="1" x14ac:dyDescent="0.25">
      <c r="A3298" s="20" t="s">
        <v>18</v>
      </c>
      <c r="B3298" s="21"/>
      <c r="C3298" s="21"/>
      <c r="D3298" s="21"/>
      <c r="E3298" s="21"/>
      <c r="F3298" s="21"/>
      <c r="G3298" s="21"/>
      <c r="H3298" s="22"/>
    </row>
    <row r="3299" spans="1:9" ht="24" customHeight="1" x14ac:dyDescent="0.25">
      <c r="A3299" s="9">
        <v>5113</v>
      </c>
      <c r="B3299" s="9" t="s">
        <v>2325</v>
      </c>
      <c r="C3299" s="9" t="s">
        <v>50</v>
      </c>
      <c r="D3299" s="9" t="s">
        <v>65</v>
      </c>
      <c r="E3299" s="9" t="s">
        <v>27</v>
      </c>
      <c r="F3299" s="9">
        <v>635296</v>
      </c>
      <c r="G3299" s="9">
        <v>635296</v>
      </c>
      <c r="H3299" s="9">
        <v>1</v>
      </c>
      <c r="I3299" s="10"/>
    </row>
    <row r="3300" spans="1:9" ht="24" customHeight="1" x14ac:dyDescent="0.25">
      <c r="A3300" s="9">
        <v>5113</v>
      </c>
      <c r="B3300" s="9" t="s">
        <v>2326</v>
      </c>
      <c r="C3300" s="9" t="s">
        <v>50</v>
      </c>
      <c r="D3300" s="9" t="s">
        <v>65</v>
      </c>
      <c r="E3300" s="9" t="s">
        <v>27</v>
      </c>
      <c r="F3300" s="9">
        <v>648912</v>
      </c>
      <c r="G3300" s="9">
        <v>648912</v>
      </c>
      <c r="H3300" s="9">
        <v>1</v>
      </c>
      <c r="I3300" s="10"/>
    </row>
    <row r="3301" spans="1:9" ht="24" customHeight="1" x14ac:dyDescent="0.25">
      <c r="A3301" s="9">
        <v>5113</v>
      </c>
      <c r="B3301" s="9" t="s">
        <v>2327</v>
      </c>
      <c r="C3301" s="9" t="s">
        <v>50</v>
      </c>
      <c r="D3301" s="9" t="s">
        <v>65</v>
      </c>
      <c r="E3301" s="9" t="s">
        <v>27</v>
      </c>
      <c r="F3301" s="9">
        <v>634573</v>
      </c>
      <c r="G3301" s="9">
        <v>634573</v>
      </c>
      <c r="H3301" s="9">
        <v>1</v>
      </c>
      <c r="I3301" s="10"/>
    </row>
    <row r="3302" spans="1:9" ht="24" customHeight="1" x14ac:dyDescent="0.25">
      <c r="A3302" s="9">
        <v>5113</v>
      </c>
      <c r="B3302" s="9" t="s">
        <v>2328</v>
      </c>
      <c r="C3302" s="9" t="s">
        <v>50</v>
      </c>
      <c r="D3302" s="9" t="s">
        <v>65</v>
      </c>
      <c r="E3302" s="9" t="s">
        <v>27</v>
      </c>
      <c r="F3302" s="9">
        <v>1083211</v>
      </c>
      <c r="G3302" s="9">
        <v>1083211</v>
      </c>
      <c r="H3302" s="9">
        <v>1</v>
      </c>
      <c r="I3302" s="10"/>
    </row>
    <row r="3303" spans="1:9" ht="24" customHeight="1" x14ac:dyDescent="0.25">
      <c r="A3303" s="9">
        <v>5113</v>
      </c>
      <c r="B3303" s="9" t="s">
        <v>2329</v>
      </c>
      <c r="C3303" s="9" t="s">
        <v>50</v>
      </c>
      <c r="D3303" s="9" t="s">
        <v>65</v>
      </c>
      <c r="E3303" s="9" t="s">
        <v>27</v>
      </c>
      <c r="F3303" s="9">
        <v>226201</v>
      </c>
      <c r="G3303" s="9">
        <v>226201</v>
      </c>
      <c r="H3303" s="9">
        <v>1</v>
      </c>
      <c r="I3303" s="10"/>
    </row>
    <row r="3304" spans="1:9" ht="24" customHeight="1" x14ac:dyDescent="0.25">
      <c r="A3304" s="9">
        <v>5113</v>
      </c>
      <c r="B3304" s="9" t="s">
        <v>2330</v>
      </c>
      <c r="C3304" s="9" t="s">
        <v>50</v>
      </c>
      <c r="D3304" s="9" t="s">
        <v>65</v>
      </c>
      <c r="E3304" s="9" t="s">
        <v>27</v>
      </c>
      <c r="F3304" s="9">
        <v>367075</v>
      </c>
      <c r="G3304" s="9">
        <v>367075</v>
      </c>
      <c r="H3304" s="9">
        <v>1</v>
      </c>
      <c r="I3304" s="10"/>
    </row>
    <row r="3305" spans="1:9" ht="24" customHeight="1" x14ac:dyDescent="0.25">
      <c r="A3305" s="9">
        <v>5113</v>
      </c>
      <c r="B3305" s="9" t="s">
        <v>2331</v>
      </c>
      <c r="C3305" s="9" t="s">
        <v>50</v>
      </c>
      <c r="D3305" s="9" t="s">
        <v>65</v>
      </c>
      <c r="E3305" s="9" t="s">
        <v>27</v>
      </c>
      <c r="F3305" s="9">
        <v>650564</v>
      </c>
      <c r="G3305" s="9">
        <v>650564</v>
      </c>
      <c r="H3305" s="9">
        <v>1</v>
      </c>
      <c r="I3305" s="10"/>
    </row>
    <row r="3306" spans="1:9" ht="24" customHeight="1" x14ac:dyDescent="0.25">
      <c r="A3306" s="9">
        <v>5113</v>
      </c>
      <c r="B3306" s="9" t="s">
        <v>2332</v>
      </c>
      <c r="C3306" s="9" t="s">
        <v>332</v>
      </c>
      <c r="D3306" s="9" t="s">
        <v>26</v>
      </c>
      <c r="E3306" s="9" t="s">
        <v>27</v>
      </c>
      <c r="F3306" s="9">
        <v>190589</v>
      </c>
      <c r="G3306" s="9">
        <v>190589</v>
      </c>
      <c r="H3306" s="9">
        <v>1</v>
      </c>
      <c r="I3306" s="10"/>
    </row>
    <row r="3307" spans="1:9" ht="24" customHeight="1" x14ac:dyDescent="0.25">
      <c r="A3307" s="9">
        <v>5113</v>
      </c>
      <c r="B3307" s="9" t="s">
        <v>2333</v>
      </c>
      <c r="C3307" s="9" t="s">
        <v>332</v>
      </c>
      <c r="D3307" s="9" t="s">
        <v>26</v>
      </c>
      <c r="E3307" s="9" t="s">
        <v>27</v>
      </c>
      <c r="F3307" s="9">
        <v>194674</v>
      </c>
      <c r="G3307" s="9">
        <v>194674</v>
      </c>
      <c r="H3307" s="9">
        <v>1</v>
      </c>
      <c r="I3307" s="10"/>
    </row>
    <row r="3308" spans="1:9" ht="24" customHeight="1" x14ac:dyDescent="0.25">
      <c r="A3308" s="9">
        <v>5113</v>
      </c>
      <c r="B3308" s="9" t="s">
        <v>2334</v>
      </c>
      <c r="C3308" s="9" t="s">
        <v>332</v>
      </c>
      <c r="D3308" s="9" t="s">
        <v>26</v>
      </c>
      <c r="E3308" s="9" t="s">
        <v>27</v>
      </c>
      <c r="F3308" s="9">
        <v>190371</v>
      </c>
      <c r="G3308" s="9">
        <v>190371</v>
      </c>
      <c r="H3308" s="9">
        <v>1</v>
      </c>
      <c r="I3308" s="10"/>
    </row>
    <row r="3309" spans="1:9" ht="24" customHeight="1" x14ac:dyDescent="0.25">
      <c r="A3309" s="9">
        <v>5113</v>
      </c>
      <c r="B3309" s="9" t="s">
        <v>2335</v>
      </c>
      <c r="C3309" s="9" t="s">
        <v>332</v>
      </c>
      <c r="D3309" s="9" t="s">
        <v>26</v>
      </c>
      <c r="E3309" s="9" t="s">
        <v>27</v>
      </c>
      <c r="F3309" s="9">
        <v>324964</v>
      </c>
      <c r="G3309" s="9">
        <v>324964</v>
      </c>
      <c r="H3309" s="9">
        <v>1</v>
      </c>
      <c r="I3309" s="10"/>
    </row>
    <row r="3310" spans="1:9" ht="24" customHeight="1" x14ac:dyDescent="0.25">
      <c r="A3310" s="9">
        <v>5113</v>
      </c>
      <c r="B3310" s="9" t="s">
        <v>2336</v>
      </c>
      <c r="C3310" s="9" t="s">
        <v>332</v>
      </c>
      <c r="D3310" s="9" t="s">
        <v>26</v>
      </c>
      <c r="E3310" s="9" t="s">
        <v>27</v>
      </c>
      <c r="F3310" s="9">
        <v>67860</v>
      </c>
      <c r="G3310" s="9">
        <v>67860</v>
      </c>
      <c r="H3310" s="9">
        <v>1</v>
      </c>
      <c r="I3310" s="10"/>
    </row>
    <row r="3311" spans="1:9" ht="24" customHeight="1" x14ac:dyDescent="0.25">
      <c r="A3311" s="9">
        <v>5113</v>
      </c>
      <c r="B3311" s="9" t="s">
        <v>2337</v>
      </c>
      <c r="C3311" s="9" t="s">
        <v>332</v>
      </c>
      <c r="D3311" s="9" t="s">
        <v>26</v>
      </c>
      <c r="E3311" s="9" t="s">
        <v>27</v>
      </c>
      <c r="F3311" s="9">
        <v>122358</v>
      </c>
      <c r="G3311" s="9">
        <v>122358</v>
      </c>
      <c r="H3311" s="9">
        <v>1</v>
      </c>
      <c r="I3311" s="10"/>
    </row>
    <row r="3312" spans="1:9" ht="24" customHeight="1" x14ac:dyDescent="0.25">
      <c r="A3312" s="9">
        <v>5113</v>
      </c>
      <c r="B3312" s="9" t="s">
        <v>2338</v>
      </c>
      <c r="C3312" s="9" t="s">
        <v>332</v>
      </c>
      <c r="D3312" s="9" t="s">
        <v>26</v>
      </c>
      <c r="E3312" s="9" t="s">
        <v>27</v>
      </c>
      <c r="F3312" s="9">
        <v>195169</v>
      </c>
      <c r="G3312" s="9">
        <v>195169</v>
      </c>
      <c r="H3312" s="9">
        <v>1</v>
      </c>
      <c r="I3312" s="10"/>
    </row>
    <row r="3313" spans="1:9" ht="24" customHeight="1" x14ac:dyDescent="0.25">
      <c r="A3313" s="9">
        <v>5113</v>
      </c>
      <c r="B3313" s="9" t="s">
        <v>2473</v>
      </c>
      <c r="C3313" s="9" t="s">
        <v>50</v>
      </c>
      <c r="D3313" s="9" t="s">
        <v>65</v>
      </c>
      <c r="E3313" s="9" t="s">
        <v>27</v>
      </c>
      <c r="F3313" s="9">
        <v>926498</v>
      </c>
      <c r="G3313" s="9">
        <v>926498</v>
      </c>
      <c r="H3313" s="9">
        <v>1</v>
      </c>
      <c r="I3313" s="10"/>
    </row>
    <row r="3314" spans="1:9" ht="24" customHeight="1" x14ac:dyDescent="0.25">
      <c r="A3314" s="9">
        <v>5113</v>
      </c>
      <c r="B3314" s="9" t="s">
        <v>2474</v>
      </c>
      <c r="C3314" s="9" t="s">
        <v>50</v>
      </c>
      <c r="D3314" s="9" t="s">
        <v>65</v>
      </c>
      <c r="E3314" s="9" t="s">
        <v>27</v>
      </c>
      <c r="F3314" s="9">
        <v>416651</v>
      </c>
      <c r="G3314" s="9">
        <v>416651</v>
      </c>
      <c r="H3314" s="9">
        <v>1</v>
      </c>
      <c r="I3314" s="10"/>
    </row>
    <row r="3315" spans="1:9" ht="24" customHeight="1" x14ac:dyDescent="0.25">
      <c r="A3315" s="9">
        <v>5113</v>
      </c>
      <c r="B3315" s="9" t="s">
        <v>2475</v>
      </c>
      <c r="C3315" s="9" t="s">
        <v>332</v>
      </c>
      <c r="D3315" s="9" t="s">
        <v>26</v>
      </c>
      <c r="E3315" s="9" t="s">
        <v>27</v>
      </c>
      <c r="F3315" s="9">
        <v>308833</v>
      </c>
      <c r="G3315" s="9">
        <v>308833</v>
      </c>
      <c r="H3315" s="9">
        <v>1</v>
      </c>
      <c r="I3315" s="10"/>
    </row>
    <row r="3316" spans="1:9" ht="24" customHeight="1" x14ac:dyDescent="0.25">
      <c r="A3316" s="9">
        <v>5113</v>
      </c>
      <c r="B3316" s="9" t="s">
        <v>2476</v>
      </c>
      <c r="C3316" s="9" t="s">
        <v>332</v>
      </c>
      <c r="D3316" s="9" t="s">
        <v>26</v>
      </c>
      <c r="E3316" s="9" t="s">
        <v>27</v>
      </c>
      <c r="F3316" s="9">
        <v>138883</v>
      </c>
      <c r="G3316" s="9">
        <v>138883</v>
      </c>
      <c r="H3316" s="9">
        <v>1</v>
      </c>
      <c r="I3316" s="10"/>
    </row>
    <row r="3317" spans="1:9" ht="24" customHeight="1" x14ac:dyDescent="0.25">
      <c r="A3317" s="9">
        <v>5113</v>
      </c>
      <c r="B3317" s="9" t="s">
        <v>2719</v>
      </c>
      <c r="C3317" s="9" t="s">
        <v>50</v>
      </c>
      <c r="D3317" s="9" t="s">
        <v>65</v>
      </c>
      <c r="E3317" s="9" t="s">
        <v>27</v>
      </c>
      <c r="F3317" s="9">
        <v>703850</v>
      </c>
      <c r="G3317" s="9">
        <v>703850</v>
      </c>
      <c r="H3317" s="9">
        <v>1</v>
      </c>
      <c r="I3317" s="10"/>
    </row>
    <row r="3318" spans="1:9" ht="24" customHeight="1" x14ac:dyDescent="0.25">
      <c r="A3318" s="9">
        <v>5113</v>
      </c>
      <c r="B3318" s="9" t="s">
        <v>2720</v>
      </c>
      <c r="C3318" s="9" t="s">
        <v>50</v>
      </c>
      <c r="D3318" s="9" t="s">
        <v>65</v>
      </c>
      <c r="E3318" s="9" t="s">
        <v>27</v>
      </c>
      <c r="F3318" s="9">
        <v>576995</v>
      </c>
      <c r="G3318" s="9">
        <v>576995</v>
      </c>
      <c r="H3318" s="9">
        <v>1</v>
      </c>
      <c r="I3318" s="10"/>
    </row>
    <row r="3319" spans="1:9" ht="24" customHeight="1" x14ac:dyDescent="0.25">
      <c r="A3319" s="9">
        <v>5113</v>
      </c>
      <c r="B3319" s="9" t="s">
        <v>2721</v>
      </c>
      <c r="C3319" s="9" t="s">
        <v>332</v>
      </c>
      <c r="D3319" s="9" t="s">
        <v>26</v>
      </c>
      <c r="E3319" s="9" t="s">
        <v>27</v>
      </c>
      <c r="F3319" s="9">
        <v>211155</v>
      </c>
      <c r="G3319" s="9">
        <v>211155</v>
      </c>
      <c r="H3319" s="9">
        <v>1</v>
      </c>
      <c r="I3319" s="10"/>
    </row>
    <row r="3320" spans="1:9" ht="24" customHeight="1" x14ac:dyDescent="0.25">
      <c r="A3320" s="9">
        <v>5113</v>
      </c>
      <c r="B3320" s="9" t="s">
        <v>2722</v>
      </c>
      <c r="C3320" s="9" t="s">
        <v>332</v>
      </c>
      <c r="D3320" s="9" t="s">
        <v>26</v>
      </c>
      <c r="E3320" s="9" t="s">
        <v>27</v>
      </c>
      <c r="F3320" s="9">
        <v>173098</v>
      </c>
      <c r="G3320" s="9">
        <v>173098</v>
      </c>
      <c r="H3320" s="9">
        <v>1</v>
      </c>
      <c r="I3320" s="10"/>
    </row>
    <row r="3321" spans="1:9" ht="24" customHeight="1" x14ac:dyDescent="0.25">
      <c r="A3321" s="9">
        <v>4251</v>
      </c>
      <c r="B3321" s="9" t="s">
        <v>4210</v>
      </c>
      <c r="C3321" s="9" t="s">
        <v>50</v>
      </c>
      <c r="D3321" s="9" t="s">
        <v>65</v>
      </c>
      <c r="E3321" s="9" t="s">
        <v>27</v>
      </c>
      <c r="F3321" s="9">
        <v>522069</v>
      </c>
      <c r="G3321" s="9">
        <v>522069</v>
      </c>
      <c r="H3321" s="9">
        <v>1</v>
      </c>
      <c r="I3321" s="10"/>
    </row>
    <row r="3322" spans="1:9" ht="24" customHeight="1" x14ac:dyDescent="0.25">
      <c r="A3322" s="9">
        <v>4251</v>
      </c>
      <c r="B3322" s="9" t="s">
        <v>4211</v>
      </c>
      <c r="C3322" s="9" t="s">
        <v>50</v>
      </c>
      <c r="D3322" s="9" t="s">
        <v>65</v>
      </c>
      <c r="E3322" s="9" t="s">
        <v>27</v>
      </c>
      <c r="F3322" s="9">
        <v>294039</v>
      </c>
      <c r="G3322" s="9">
        <v>294039</v>
      </c>
      <c r="H3322" s="9">
        <v>1</v>
      </c>
      <c r="I3322" s="10"/>
    </row>
    <row r="3323" spans="1:9" ht="24" customHeight="1" x14ac:dyDescent="0.25">
      <c r="A3323" s="9">
        <v>5112</v>
      </c>
      <c r="B3323" s="9" t="s">
        <v>4341</v>
      </c>
      <c r="C3323" s="9" t="s">
        <v>50</v>
      </c>
      <c r="D3323" s="9" t="s">
        <v>65</v>
      </c>
      <c r="E3323" s="9" t="s">
        <v>27</v>
      </c>
      <c r="F3323" s="9">
        <v>0</v>
      </c>
      <c r="G3323" s="9">
        <v>0</v>
      </c>
      <c r="H3323" s="9">
        <v>1</v>
      </c>
      <c r="I3323" s="10"/>
    </row>
    <row r="3324" spans="1:9" ht="24" customHeight="1" x14ac:dyDescent="0.25">
      <c r="A3324" s="9">
        <v>5113</v>
      </c>
      <c r="B3324" s="9" t="s">
        <v>4342</v>
      </c>
      <c r="C3324" s="9" t="s">
        <v>50</v>
      </c>
      <c r="D3324" s="9" t="s">
        <v>65</v>
      </c>
      <c r="E3324" s="9" t="s">
        <v>27</v>
      </c>
      <c r="F3324" s="9">
        <v>0</v>
      </c>
      <c r="G3324" s="9">
        <v>0</v>
      </c>
      <c r="H3324" s="9">
        <v>1</v>
      </c>
      <c r="I3324" s="10"/>
    </row>
    <row r="3325" spans="1:9" ht="24" customHeight="1" x14ac:dyDescent="0.25">
      <c r="A3325" s="9">
        <v>5113</v>
      </c>
      <c r="B3325" s="9" t="s">
        <v>4343</v>
      </c>
      <c r="C3325" s="9" t="s">
        <v>50</v>
      </c>
      <c r="D3325" s="9" t="s">
        <v>65</v>
      </c>
      <c r="E3325" s="9" t="s">
        <v>27</v>
      </c>
      <c r="F3325" s="9">
        <v>0</v>
      </c>
      <c r="G3325" s="9">
        <v>0</v>
      </c>
      <c r="H3325" s="9">
        <v>1</v>
      </c>
      <c r="I3325" s="10"/>
    </row>
    <row r="3326" spans="1:9" ht="15" customHeight="1" x14ac:dyDescent="0.25">
      <c r="A3326" s="23" t="s">
        <v>1253</v>
      </c>
      <c r="B3326" s="24"/>
      <c r="C3326" s="24"/>
      <c r="D3326" s="24"/>
      <c r="E3326" s="24"/>
      <c r="F3326" s="24"/>
      <c r="G3326" s="24"/>
      <c r="H3326" s="25"/>
    </row>
    <row r="3327" spans="1:9" ht="15" customHeight="1" x14ac:dyDescent="0.25">
      <c r="A3327" s="20" t="s">
        <v>17</v>
      </c>
      <c r="B3327" s="21"/>
      <c r="C3327" s="21"/>
      <c r="D3327" s="21"/>
      <c r="E3327" s="21"/>
      <c r="F3327" s="21"/>
      <c r="G3327" s="21"/>
      <c r="H3327" s="22"/>
    </row>
    <row r="3328" spans="1:9" ht="24" customHeight="1" x14ac:dyDescent="0.25">
      <c r="A3328" s="9">
        <v>4269</v>
      </c>
      <c r="B3328" s="9" t="s">
        <v>1764</v>
      </c>
      <c r="C3328" s="9" t="s">
        <v>1257</v>
      </c>
      <c r="D3328" s="9" t="s">
        <v>32</v>
      </c>
      <c r="E3328" s="9" t="s">
        <v>707</v>
      </c>
      <c r="F3328" s="9">
        <v>2860</v>
      </c>
      <c r="G3328" s="9">
        <f>H3328*F3328</f>
        <v>22439560</v>
      </c>
      <c r="H3328" s="9">
        <v>7846</v>
      </c>
      <c r="I3328" s="10"/>
    </row>
    <row r="3329" spans="1:9" ht="24" customHeight="1" x14ac:dyDescent="0.25">
      <c r="A3329" s="9">
        <v>4269</v>
      </c>
      <c r="B3329" s="9" t="s">
        <v>1765</v>
      </c>
      <c r="C3329" s="9" t="s">
        <v>1766</v>
      </c>
      <c r="D3329" s="9" t="s">
        <v>32</v>
      </c>
      <c r="E3329" s="9" t="s">
        <v>1767</v>
      </c>
      <c r="F3329" s="9">
        <v>2090</v>
      </c>
      <c r="G3329" s="9">
        <f>H3329*F3329</f>
        <v>2558160</v>
      </c>
      <c r="H3329" s="9">
        <v>1224</v>
      </c>
      <c r="I3329" s="10"/>
    </row>
    <row r="3330" spans="1:9" ht="15" customHeight="1" x14ac:dyDescent="0.25">
      <c r="A3330" s="23" t="s">
        <v>2236</v>
      </c>
      <c r="B3330" s="24"/>
      <c r="C3330" s="24"/>
      <c r="D3330" s="24"/>
      <c r="E3330" s="24"/>
      <c r="F3330" s="24"/>
      <c r="G3330" s="24"/>
      <c r="H3330" s="25"/>
    </row>
    <row r="3331" spans="1:9" ht="15" customHeight="1" x14ac:dyDescent="0.25">
      <c r="A3331" s="20" t="s">
        <v>40</v>
      </c>
      <c r="B3331" s="21"/>
      <c r="C3331" s="21"/>
      <c r="D3331" s="21"/>
      <c r="E3331" s="21"/>
      <c r="F3331" s="21"/>
      <c r="G3331" s="21"/>
      <c r="H3331" s="22"/>
    </row>
    <row r="3332" spans="1:9" ht="24" customHeight="1" x14ac:dyDescent="0.25">
      <c r="A3332" s="9">
        <v>4251</v>
      </c>
      <c r="B3332" s="9" t="s">
        <v>2933</v>
      </c>
      <c r="C3332" s="9" t="s">
        <v>1244</v>
      </c>
      <c r="D3332" s="9" t="s">
        <v>65</v>
      </c>
      <c r="E3332" s="9" t="s">
        <v>27</v>
      </c>
      <c r="F3332" s="9">
        <v>9344198.4800000004</v>
      </c>
      <c r="G3332" s="9">
        <v>9344198.4800000004</v>
      </c>
      <c r="H3332" s="9">
        <v>1</v>
      </c>
      <c r="I3332" s="10"/>
    </row>
    <row r="3333" spans="1:9" ht="15" customHeight="1" x14ac:dyDescent="0.25">
      <c r="A3333" s="20" t="s">
        <v>18</v>
      </c>
      <c r="B3333" s="21"/>
      <c r="C3333" s="21"/>
      <c r="D3333" s="21"/>
      <c r="E3333" s="21"/>
      <c r="F3333" s="21"/>
      <c r="G3333" s="21"/>
      <c r="H3333" s="22"/>
    </row>
    <row r="3334" spans="1:9" ht="24" customHeight="1" x14ac:dyDescent="0.25">
      <c r="A3334" s="9">
        <v>4251</v>
      </c>
      <c r="B3334" s="9" t="s">
        <v>2934</v>
      </c>
      <c r="C3334" s="9" t="s">
        <v>50</v>
      </c>
      <c r="D3334" s="9" t="s">
        <v>65</v>
      </c>
      <c r="E3334" s="9" t="s">
        <v>27</v>
      </c>
      <c r="F3334" s="9">
        <v>184228</v>
      </c>
      <c r="G3334" s="9">
        <v>184228</v>
      </c>
      <c r="H3334" s="9">
        <v>1</v>
      </c>
      <c r="I3334" s="10"/>
    </row>
    <row r="3335" spans="1:9" ht="24" customHeight="1" x14ac:dyDescent="0.25">
      <c r="A3335" s="9">
        <v>4251</v>
      </c>
      <c r="B3335" s="9" t="s">
        <v>2935</v>
      </c>
      <c r="C3335" s="9" t="s">
        <v>332</v>
      </c>
      <c r="D3335" s="9" t="s">
        <v>26</v>
      </c>
      <c r="E3335" s="9" t="s">
        <v>27</v>
      </c>
      <c r="F3335" s="9">
        <v>18140</v>
      </c>
      <c r="G3335" s="9">
        <v>18140</v>
      </c>
      <c r="H3335" s="9">
        <v>1</v>
      </c>
      <c r="I3335" s="10"/>
    </row>
    <row r="3336" spans="1:9" ht="24" customHeight="1" x14ac:dyDescent="0.25">
      <c r="A3336" s="9">
        <v>4251</v>
      </c>
      <c r="B3336" s="9" t="s">
        <v>2936</v>
      </c>
      <c r="C3336" s="9" t="s">
        <v>332</v>
      </c>
      <c r="D3336" s="9" t="s">
        <v>26</v>
      </c>
      <c r="E3336" s="9" t="s">
        <v>27</v>
      </c>
      <c r="F3336" s="9">
        <v>37128</v>
      </c>
      <c r="G3336" s="9">
        <v>37128</v>
      </c>
      <c r="H3336" s="9">
        <v>1</v>
      </c>
      <c r="I3336" s="10"/>
    </row>
    <row r="3337" spans="1:9" ht="15" customHeight="1" x14ac:dyDescent="0.25">
      <c r="A3337" s="23" t="s">
        <v>2122</v>
      </c>
      <c r="B3337" s="24"/>
      <c r="C3337" s="24"/>
      <c r="D3337" s="24"/>
      <c r="E3337" s="24"/>
      <c r="F3337" s="24"/>
      <c r="G3337" s="24"/>
      <c r="H3337" s="25"/>
    </row>
    <row r="3338" spans="1:9" ht="15" customHeight="1" x14ac:dyDescent="0.25">
      <c r="A3338" s="20" t="s">
        <v>40</v>
      </c>
      <c r="B3338" s="21"/>
      <c r="C3338" s="21"/>
      <c r="D3338" s="21"/>
      <c r="E3338" s="21"/>
      <c r="F3338" s="21"/>
      <c r="G3338" s="21"/>
      <c r="H3338" s="22"/>
    </row>
    <row r="3339" spans="1:9" ht="24" customHeight="1" x14ac:dyDescent="0.25">
      <c r="A3339" s="9">
        <v>5112</v>
      </c>
      <c r="B3339" s="9" t="s">
        <v>2477</v>
      </c>
      <c r="C3339" s="9" t="s">
        <v>759</v>
      </c>
      <c r="D3339" s="9" t="s">
        <v>65</v>
      </c>
      <c r="E3339" s="9" t="s">
        <v>27</v>
      </c>
      <c r="F3339" s="9">
        <v>21068912.670000002</v>
      </c>
      <c r="G3339" s="9">
        <v>21068912.670000002</v>
      </c>
      <c r="H3339" s="9">
        <v>1</v>
      </c>
      <c r="I3339" s="10"/>
    </row>
    <row r="3340" spans="1:9" ht="24" customHeight="1" x14ac:dyDescent="0.25">
      <c r="A3340" s="9">
        <v>4251</v>
      </c>
      <c r="B3340" s="9" t="s">
        <v>3637</v>
      </c>
      <c r="C3340" s="9" t="s">
        <v>918</v>
      </c>
      <c r="D3340" s="9" t="s">
        <v>65</v>
      </c>
      <c r="E3340" s="9" t="s">
        <v>27</v>
      </c>
      <c r="F3340" s="9">
        <v>4891848</v>
      </c>
      <c r="G3340" s="9">
        <v>4891848</v>
      </c>
      <c r="H3340" s="9">
        <v>1</v>
      </c>
      <c r="I3340" s="10"/>
    </row>
    <row r="3341" spans="1:9" ht="24" customHeight="1" x14ac:dyDescent="0.25">
      <c r="A3341" s="9">
        <v>4251</v>
      </c>
      <c r="B3341" s="9" t="s">
        <v>4203</v>
      </c>
      <c r="C3341" s="9" t="s">
        <v>918</v>
      </c>
      <c r="D3341" s="9" t="s">
        <v>65</v>
      </c>
      <c r="E3341" s="9" t="s">
        <v>27</v>
      </c>
      <c r="F3341" s="9">
        <v>4994448</v>
      </c>
      <c r="G3341" s="9">
        <v>4994448</v>
      </c>
      <c r="H3341" s="9">
        <v>1</v>
      </c>
      <c r="I3341" s="10"/>
    </row>
    <row r="3342" spans="1:9" ht="15" customHeight="1" x14ac:dyDescent="0.25">
      <c r="A3342" s="20" t="s">
        <v>18</v>
      </c>
      <c r="B3342" s="21"/>
      <c r="C3342" s="21"/>
      <c r="D3342" s="21"/>
      <c r="E3342" s="21"/>
      <c r="F3342" s="21"/>
      <c r="G3342" s="21"/>
      <c r="H3342" s="22"/>
    </row>
    <row r="3343" spans="1:9" ht="24" customHeight="1" x14ac:dyDescent="0.25">
      <c r="A3343" s="9">
        <v>5112</v>
      </c>
      <c r="B3343" s="9" t="s">
        <v>2478</v>
      </c>
      <c r="C3343" s="9" t="s">
        <v>50</v>
      </c>
      <c r="D3343" s="9" t="s">
        <v>65</v>
      </c>
      <c r="E3343" s="9" t="s">
        <v>27</v>
      </c>
      <c r="F3343" s="9">
        <v>374941</v>
      </c>
      <c r="G3343" s="9">
        <v>374941</v>
      </c>
      <c r="H3343" s="9">
        <v>1</v>
      </c>
      <c r="I3343" s="10"/>
    </row>
    <row r="3344" spans="1:9" ht="24" customHeight="1" x14ac:dyDescent="0.25">
      <c r="A3344" s="9">
        <v>5112</v>
      </c>
      <c r="B3344" s="9" t="s">
        <v>2479</v>
      </c>
      <c r="C3344" s="9" t="s">
        <v>332</v>
      </c>
      <c r="D3344" s="9" t="s">
        <v>26</v>
      </c>
      <c r="E3344" s="9" t="s">
        <v>27</v>
      </c>
      <c r="F3344" s="9">
        <v>124980</v>
      </c>
      <c r="G3344" s="9">
        <v>124980</v>
      </c>
      <c r="H3344" s="9">
        <v>1</v>
      </c>
      <c r="I3344" s="10"/>
    </row>
    <row r="3345" spans="1:9" ht="24" customHeight="1" x14ac:dyDescent="0.25">
      <c r="A3345" s="9">
        <v>4251</v>
      </c>
      <c r="B3345" s="9" t="s">
        <v>3638</v>
      </c>
      <c r="C3345" s="9" t="s">
        <v>50</v>
      </c>
      <c r="D3345" s="9" t="s">
        <v>65</v>
      </c>
      <c r="E3345" s="9" t="s">
        <v>27</v>
      </c>
      <c r="F3345" s="9">
        <v>97837</v>
      </c>
      <c r="G3345" s="9">
        <v>97837</v>
      </c>
      <c r="H3345" s="9">
        <v>1</v>
      </c>
      <c r="I3345" s="10"/>
    </row>
    <row r="3346" spans="1:9" ht="15" customHeight="1" x14ac:dyDescent="0.25">
      <c r="A3346" s="23" t="s">
        <v>237</v>
      </c>
      <c r="B3346" s="24"/>
      <c r="C3346" s="24"/>
      <c r="D3346" s="24"/>
      <c r="E3346" s="24"/>
      <c r="F3346" s="24"/>
      <c r="G3346" s="24"/>
      <c r="H3346" s="25"/>
    </row>
    <row r="3347" spans="1:9" ht="15" customHeight="1" x14ac:dyDescent="0.25">
      <c r="A3347" s="20" t="s">
        <v>18</v>
      </c>
      <c r="B3347" s="21"/>
      <c r="C3347" s="21"/>
      <c r="D3347" s="21"/>
      <c r="E3347" s="21"/>
      <c r="F3347" s="21"/>
      <c r="G3347" s="21"/>
      <c r="H3347" s="22"/>
    </row>
    <row r="3348" spans="1:9" ht="24" customHeight="1" x14ac:dyDescent="0.25">
      <c r="A3348" s="9">
        <v>4239</v>
      </c>
      <c r="B3348" s="9" t="s">
        <v>4391</v>
      </c>
      <c r="C3348" s="9" t="s">
        <v>4392</v>
      </c>
      <c r="D3348" s="9" t="s">
        <v>32</v>
      </c>
      <c r="E3348" s="9" t="s">
        <v>27</v>
      </c>
      <c r="F3348" s="9">
        <v>200000</v>
      </c>
      <c r="G3348" s="9">
        <v>200000</v>
      </c>
      <c r="H3348" s="9">
        <v>1</v>
      </c>
      <c r="I3348" s="10"/>
    </row>
    <row r="3349" spans="1:9" ht="24" customHeight="1" x14ac:dyDescent="0.25">
      <c r="A3349" s="9">
        <v>4239</v>
      </c>
      <c r="B3349" s="9" t="s">
        <v>4393</v>
      </c>
      <c r="C3349" s="9" t="s">
        <v>4392</v>
      </c>
      <c r="D3349" s="9" t="s">
        <v>32</v>
      </c>
      <c r="E3349" s="9" t="s">
        <v>27</v>
      </c>
      <c r="F3349" s="9">
        <v>1450000</v>
      </c>
      <c r="G3349" s="9">
        <v>1450000</v>
      </c>
      <c r="H3349" s="9">
        <v>1</v>
      </c>
      <c r="I3349" s="10"/>
    </row>
    <row r="3350" spans="1:9" ht="24" customHeight="1" x14ac:dyDescent="0.25">
      <c r="A3350" s="9">
        <v>4239</v>
      </c>
      <c r="B3350" s="9" t="s">
        <v>4394</v>
      </c>
      <c r="C3350" s="9" t="s">
        <v>4392</v>
      </c>
      <c r="D3350" s="9" t="s">
        <v>32</v>
      </c>
      <c r="E3350" s="9" t="s">
        <v>27</v>
      </c>
      <c r="F3350" s="9">
        <v>550000</v>
      </c>
      <c r="G3350" s="9">
        <v>550000</v>
      </c>
      <c r="H3350" s="9">
        <v>1</v>
      </c>
      <c r="I3350" s="10"/>
    </row>
    <row r="3351" spans="1:9" ht="15" customHeight="1" x14ac:dyDescent="0.25">
      <c r="A3351" s="23" t="s">
        <v>223</v>
      </c>
      <c r="B3351" s="24"/>
      <c r="C3351" s="24"/>
      <c r="D3351" s="24"/>
      <c r="E3351" s="24"/>
      <c r="F3351" s="24"/>
      <c r="G3351" s="24"/>
      <c r="H3351" s="25"/>
    </row>
    <row r="3352" spans="1:9" ht="15" customHeight="1" x14ac:dyDescent="0.25">
      <c r="A3352" s="20" t="s">
        <v>18</v>
      </c>
      <c r="B3352" s="21"/>
      <c r="C3352" s="21"/>
      <c r="D3352" s="21"/>
      <c r="E3352" s="21"/>
      <c r="F3352" s="21"/>
      <c r="G3352" s="21"/>
      <c r="H3352" s="22"/>
    </row>
    <row r="3353" spans="1:9" ht="24" customHeight="1" x14ac:dyDescent="0.25">
      <c r="A3353" s="9">
        <v>4239</v>
      </c>
      <c r="B3353" s="9" t="s">
        <v>1279</v>
      </c>
      <c r="C3353" s="9" t="s">
        <v>559</v>
      </c>
      <c r="D3353" s="9" t="s">
        <v>26</v>
      </c>
      <c r="E3353" s="9" t="s">
        <v>27</v>
      </c>
      <c r="F3353" s="9">
        <v>3498000</v>
      </c>
      <c r="G3353" s="9">
        <v>3498000</v>
      </c>
      <c r="H3353" s="9">
        <v>1</v>
      </c>
      <c r="I3353" s="10"/>
    </row>
    <row r="3354" spans="1:9" ht="24" customHeight="1" x14ac:dyDescent="0.25">
      <c r="A3354" s="9">
        <v>4239</v>
      </c>
      <c r="B3354" s="9" t="s">
        <v>1780</v>
      </c>
      <c r="C3354" s="9" t="s">
        <v>1781</v>
      </c>
      <c r="D3354" s="9" t="s">
        <v>32</v>
      </c>
      <c r="E3354" s="9" t="s">
        <v>27</v>
      </c>
      <c r="F3354" s="9">
        <v>3500000</v>
      </c>
      <c r="G3354" s="9">
        <v>3500000</v>
      </c>
      <c r="H3354" s="9">
        <v>1</v>
      </c>
      <c r="I3354" s="10"/>
    </row>
    <row r="3355" spans="1:9" ht="24" customHeight="1" x14ac:dyDescent="0.25">
      <c r="A3355" s="9">
        <v>4239</v>
      </c>
      <c r="B3355" s="9" t="s">
        <v>1782</v>
      </c>
      <c r="C3355" s="9" t="s">
        <v>1783</v>
      </c>
      <c r="D3355" s="9" t="s">
        <v>32</v>
      </c>
      <c r="E3355" s="9" t="s">
        <v>27</v>
      </c>
      <c r="F3355" s="9">
        <v>3000000</v>
      </c>
      <c r="G3355" s="9">
        <v>3000000</v>
      </c>
      <c r="H3355" s="9">
        <v>1</v>
      </c>
      <c r="I3355" s="10"/>
    </row>
    <row r="3356" spans="1:9" ht="24" customHeight="1" x14ac:dyDescent="0.25">
      <c r="A3356" s="9">
        <v>4239</v>
      </c>
      <c r="B3356" s="9" t="s">
        <v>1784</v>
      </c>
      <c r="C3356" s="9" t="s">
        <v>1785</v>
      </c>
      <c r="D3356" s="9" t="s">
        <v>32</v>
      </c>
      <c r="E3356" s="9" t="s">
        <v>27</v>
      </c>
      <c r="F3356" s="9">
        <v>1500000</v>
      </c>
      <c r="G3356" s="9">
        <v>1500000</v>
      </c>
      <c r="H3356" s="9">
        <v>1</v>
      </c>
      <c r="I3356" s="10"/>
    </row>
    <row r="3357" spans="1:9" ht="24" customHeight="1" x14ac:dyDescent="0.25">
      <c r="A3357" s="9">
        <v>4239</v>
      </c>
      <c r="B3357" s="9" t="s">
        <v>2082</v>
      </c>
      <c r="C3357" s="9" t="s">
        <v>2083</v>
      </c>
      <c r="D3357" s="9" t="s">
        <v>26</v>
      </c>
      <c r="E3357" s="9" t="s">
        <v>27</v>
      </c>
      <c r="F3357" s="9">
        <v>1500000</v>
      </c>
      <c r="G3357" s="9">
        <v>1500000</v>
      </c>
      <c r="H3357" s="9">
        <v>1</v>
      </c>
      <c r="I3357" s="10"/>
    </row>
    <row r="3358" spans="1:9" ht="15" customHeight="1" x14ac:dyDescent="0.25">
      <c r="A3358" s="23" t="s">
        <v>105</v>
      </c>
      <c r="B3358" s="24"/>
      <c r="C3358" s="24"/>
      <c r="D3358" s="24"/>
      <c r="E3358" s="24"/>
      <c r="F3358" s="24"/>
      <c r="G3358" s="24"/>
      <c r="H3358" s="25"/>
    </row>
    <row r="3359" spans="1:9" ht="15" customHeight="1" x14ac:dyDescent="0.25">
      <c r="A3359" s="20" t="s">
        <v>18</v>
      </c>
      <c r="B3359" s="21"/>
      <c r="C3359" s="21"/>
      <c r="D3359" s="21"/>
      <c r="E3359" s="21"/>
      <c r="F3359" s="21"/>
      <c r="G3359" s="21"/>
      <c r="H3359" s="22"/>
    </row>
    <row r="3360" spans="1:9" ht="24" customHeight="1" x14ac:dyDescent="0.25">
      <c r="A3360" s="9">
        <v>4239</v>
      </c>
      <c r="B3360" s="9" t="s">
        <v>499</v>
      </c>
      <c r="C3360" s="9" t="s">
        <v>500</v>
      </c>
      <c r="D3360" s="9" t="s">
        <v>26</v>
      </c>
      <c r="E3360" s="9" t="s">
        <v>27</v>
      </c>
      <c r="F3360" s="9">
        <v>1200000</v>
      </c>
      <c r="G3360" s="9">
        <v>1200000</v>
      </c>
      <c r="H3360" s="9">
        <v>1</v>
      </c>
      <c r="I3360" s="10"/>
    </row>
    <row r="3361" spans="1:9" ht="15" customHeight="1" x14ac:dyDescent="0.25">
      <c r="A3361" s="23" t="s">
        <v>96</v>
      </c>
      <c r="B3361" s="24"/>
      <c r="C3361" s="24"/>
      <c r="D3361" s="24"/>
      <c r="E3361" s="24"/>
      <c r="F3361" s="24"/>
      <c r="G3361" s="24"/>
      <c r="H3361" s="25"/>
    </row>
    <row r="3362" spans="1:9" ht="15" customHeight="1" x14ac:dyDescent="0.25">
      <c r="A3362" s="20" t="s">
        <v>18</v>
      </c>
      <c r="B3362" s="21"/>
      <c r="C3362" s="21"/>
      <c r="D3362" s="21"/>
      <c r="E3362" s="21"/>
      <c r="F3362" s="21"/>
      <c r="G3362" s="21"/>
      <c r="H3362" s="22"/>
    </row>
    <row r="3363" spans="1:9" ht="24" customHeight="1" x14ac:dyDescent="0.25">
      <c r="A3363" s="9">
        <v>4239</v>
      </c>
      <c r="B3363" s="9" t="s">
        <v>501</v>
      </c>
      <c r="C3363" s="9" t="s">
        <v>502</v>
      </c>
      <c r="D3363" s="9" t="s">
        <v>26</v>
      </c>
      <c r="E3363" s="9" t="s">
        <v>27</v>
      </c>
      <c r="F3363" s="9">
        <v>500000</v>
      </c>
      <c r="G3363" s="9">
        <v>500000</v>
      </c>
      <c r="H3363" s="9">
        <v>1</v>
      </c>
      <c r="I3363" s="10"/>
    </row>
    <row r="3364" spans="1:9" ht="15" customHeight="1" x14ac:dyDescent="0.25">
      <c r="A3364" s="23" t="s">
        <v>2496</v>
      </c>
      <c r="B3364" s="24"/>
      <c r="C3364" s="24"/>
      <c r="D3364" s="24"/>
      <c r="E3364" s="24"/>
      <c r="F3364" s="24"/>
      <c r="G3364" s="24"/>
      <c r="H3364" s="25"/>
    </row>
    <row r="3365" spans="1:9" ht="15" customHeight="1" x14ac:dyDescent="0.25">
      <c r="A3365" s="20" t="s">
        <v>18</v>
      </c>
      <c r="B3365" s="21"/>
      <c r="C3365" s="21"/>
      <c r="D3365" s="21"/>
      <c r="E3365" s="21"/>
      <c r="F3365" s="21"/>
      <c r="G3365" s="21"/>
      <c r="H3365" s="22"/>
    </row>
    <row r="3366" spans="1:9" ht="24" customHeight="1" x14ac:dyDescent="0.25">
      <c r="A3366" s="9">
        <v>4239</v>
      </c>
      <c r="B3366" s="9" t="s">
        <v>2497</v>
      </c>
      <c r="C3366" s="9" t="s">
        <v>559</v>
      </c>
      <c r="D3366" s="9" t="s">
        <v>32</v>
      </c>
      <c r="E3366" s="9" t="s">
        <v>27</v>
      </c>
      <c r="F3366" s="9">
        <v>450000</v>
      </c>
      <c r="G3366" s="9">
        <v>450000</v>
      </c>
      <c r="H3366" s="9">
        <v>1</v>
      </c>
      <c r="I3366" s="10"/>
    </row>
    <row r="3367" spans="1:9" ht="24" customHeight="1" x14ac:dyDescent="0.25">
      <c r="A3367" s="9">
        <v>4239</v>
      </c>
      <c r="B3367" s="9" t="s">
        <v>2498</v>
      </c>
      <c r="C3367" s="9" t="s">
        <v>559</v>
      </c>
      <c r="D3367" s="9" t="s">
        <v>32</v>
      </c>
      <c r="E3367" s="9" t="s">
        <v>27</v>
      </c>
      <c r="F3367" s="9">
        <v>700000</v>
      </c>
      <c r="G3367" s="9">
        <v>700000</v>
      </c>
      <c r="H3367" s="9">
        <v>1</v>
      </c>
      <c r="I3367" s="10"/>
    </row>
    <row r="3368" spans="1:9" ht="24" customHeight="1" x14ac:dyDescent="0.25">
      <c r="A3368" s="9">
        <v>4239</v>
      </c>
      <c r="B3368" s="9" t="s">
        <v>2499</v>
      </c>
      <c r="C3368" s="9" t="s">
        <v>559</v>
      </c>
      <c r="D3368" s="9" t="s">
        <v>32</v>
      </c>
      <c r="E3368" s="9" t="s">
        <v>27</v>
      </c>
      <c r="F3368" s="9">
        <v>450000</v>
      </c>
      <c r="G3368" s="9">
        <v>450000</v>
      </c>
      <c r="H3368" s="9">
        <v>1</v>
      </c>
      <c r="I3368" s="10"/>
    </row>
    <row r="3369" spans="1:9" ht="24" customHeight="1" x14ac:dyDescent="0.25">
      <c r="A3369" s="9">
        <v>4239</v>
      </c>
      <c r="B3369" s="9" t="s">
        <v>2500</v>
      </c>
      <c r="C3369" s="9" t="s">
        <v>559</v>
      </c>
      <c r="D3369" s="9" t="s">
        <v>32</v>
      </c>
      <c r="E3369" s="9" t="s">
        <v>27</v>
      </c>
      <c r="F3369" s="9">
        <v>500000</v>
      </c>
      <c r="G3369" s="9">
        <v>500000</v>
      </c>
      <c r="H3369" s="9">
        <v>1</v>
      </c>
      <c r="I3369" s="10"/>
    </row>
    <row r="3370" spans="1:9" ht="24" customHeight="1" x14ac:dyDescent="0.25">
      <c r="A3370" s="9">
        <v>4239</v>
      </c>
      <c r="B3370" s="9" t="s">
        <v>2501</v>
      </c>
      <c r="C3370" s="9" t="s">
        <v>559</v>
      </c>
      <c r="D3370" s="9" t="s">
        <v>32</v>
      </c>
      <c r="E3370" s="9" t="s">
        <v>27</v>
      </c>
      <c r="F3370" s="9">
        <v>800000</v>
      </c>
      <c r="G3370" s="9">
        <v>800000</v>
      </c>
      <c r="H3370" s="9">
        <v>1</v>
      </c>
      <c r="I3370" s="10"/>
    </row>
    <row r="3371" spans="1:9" ht="15" customHeight="1" x14ac:dyDescent="0.25">
      <c r="A3371" s="23" t="s">
        <v>2734</v>
      </c>
      <c r="B3371" s="24"/>
      <c r="C3371" s="24"/>
      <c r="D3371" s="24"/>
      <c r="E3371" s="24"/>
      <c r="F3371" s="24"/>
      <c r="G3371" s="24"/>
      <c r="H3371" s="25"/>
    </row>
    <row r="3372" spans="1:9" ht="15" customHeight="1" x14ac:dyDescent="0.25">
      <c r="A3372" s="20" t="s">
        <v>17</v>
      </c>
      <c r="B3372" s="21"/>
      <c r="C3372" s="21"/>
      <c r="D3372" s="21"/>
      <c r="E3372" s="21"/>
      <c r="F3372" s="21"/>
      <c r="G3372" s="21"/>
      <c r="H3372" s="22"/>
    </row>
    <row r="3373" spans="1:9" ht="24" customHeight="1" x14ac:dyDescent="0.25">
      <c r="A3373" s="9">
        <v>5129</v>
      </c>
      <c r="B3373" s="9" t="s">
        <v>2735</v>
      </c>
      <c r="C3373" s="9" t="s">
        <v>2347</v>
      </c>
      <c r="D3373" s="9" t="s">
        <v>32</v>
      </c>
      <c r="E3373" s="9" t="s">
        <v>77</v>
      </c>
      <c r="F3373" s="9">
        <v>170000</v>
      </c>
      <c r="G3373" s="9">
        <f>H3373*F3373</f>
        <v>170000</v>
      </c>
      <c r="H3373" s="9">
        <v>1</v>
      </c>
      <c r="I3373" s="10"/>
    </row>
    <row r="3374" spans="1:9" ht="24" customHeight="1" x14ac:dyDescent="0.25">
      <c r="A3374" s="9">
        <v>5129</v>
      </c>
      <c r="B3374" s="9" t="s">
        <v>2736</v>
      </c>
      <c r="C3374" s="9" t="s">
        <v>2347</v>
      </c>
      <c r="D3374" s="9" t="s">
        <v>32</v>
      </c>
      <c r="E3374" s="9" t="s">
        <v>77</v>
      </c>
      <c r="F3374" s="9">
        <v>235000</v>
      </c>
      <c r="G3374" s="9">
        <f t="shared" ref="G3374:G3380" si="68">H3374*F3374</f>
        <v>470000</v>
      </c>
      <c r="H3374" s="9">
        <v>2</v>
      </c>
      <c r="I3374" s="10"/>
    </row>
    <row r="3375" spans="1:9" ht="24" customHeight="1" x14ac:dyDescent="0.25">
      <c r="A3375" s="9">
        <v>5129</v>
      </c>
      <c r="B3375" s="9" t="s">
        <v>2737</v>
      </c>
      <c r="C3375" s="9" t="s">
        <v>2416</v>
      </c>
      <c r="D3375" s="9" t="s">
        <v>32</v>
      </c>
      <c r="E3375" s="9" t="s">
        <v>77</v>
      </c>
      <c r="F3375" s="9">
        <v>300000</v>
      </c>
      <c r="G3375" s="9">
        <f t="shared" si="68"/>
        <v>2400000</v>
      </c>
      <c r="H3375" s="9">
        <v>8</v>
      </c>
      <c r="I3375" s="10"/>
    </row>
    <row r="3376" spans="1:9" ht="24" customHeight="1" x14ac:dyDescent="0.25">
      <c r="A3376" s="9">
        <v>5129</v>
      </c>
      <c r="B3376" s="9" t="s">
        <v>2738</v>
      </c>
      <c r="C3376" s="9" t="s">
        <v>2416</v>
      </c>
      <c r="D3376" s="9" t="s">
        <v>32</v>
      </c>
      <c r="E3376" s="9" t="s">
        <v>77</v>
      </c>
      <c r="F3376" s="9">
        <v>250000</v>
      </c>
      <c r="G3376" s="9">
        <f t="shared" si="68"/>
        <v>1500000</v>
      </c>
      <c r="H3376" s="9">
        <v>6</v>
      </c>
      <c r="I3376" s="10"/>
    </row>
    <row r="3377" spans="1:9" ht="24" customHeight="1" x14ac:dyDescent="0.25">
      <c r="A3377" s="9">
        <v>5129</v>
      </c>
      <c r="B3377" s="9" t="s">
        <v>2739</v>
      </c>
      <c r="C3377" s="9" t="s">
        <v>1406</v>
      </c>
      <c r="D3377" s="9" t="s">
        <v>32</v>
      </c>
      <c r="E3377" s="9" t="s">
        <v>77</v>
      </c>
      <c r="F3377" s="9">
        <v>270000</v>
      </c>
      <c r="G3377" s="9">
        <f t="shared" si="68"/>
        <v>2700000</v>
      </c>
      <c r="H3377" s="9">
        <v>10</v>
      </c>
      <c r="I3377" s="10"/>
    </row>
    <row r="3378" spans="1:9" ht="24" customHeight="1" x14ac:dyDescent="0.25">
      <c r="A3378" s="9">
        <v>5129</v>
      </c>
      <c r="B3378" s="9" t="s">
        <v>2740</v>
      </c>
      <c r="C3378" s="9" t="s">
        <v>2741</v>
      </c>
      <c r="D3378" s="9" t="s">
        <v>32</v>
      </c>
      <c r="E3378" s="9" t="s">
        <v>77</v>
      </c>
      <c r="F3378" s="9">
        <v>240000</v>
      </c>
      <c r="G3378" s="9">
        <f t="shared" si="68"/>
        <v>2400000</v>
      </c>
      <c r="H3378" s="9">
        <v>10</v>
      </c>
      <c r="I3378" s="10"/>
    </row>
    <row r="3379" spans="1:9" ht="24" customHeight="1" x14ac:dyDescent="0.25">
      <c r="A3379" s="9">
        <v>5129</v>
      </c>
      <c r="B3379" s="9" t="s">
        <v>2742</v>
      </c>
      <c r="C3379" s="9" t="s">
        <v>2743</v>
      </c>
      <c r="D3379" s="9" t="s">
        <v>32</v>
      </c>
      <c r="E3379" s="9" t="s">
        <v>77</v>
      </c>
      <c r="F3379" s="9">
        <v>80000</v>
      </c>
      <c r="G3379" s="9">
        <f t="shared" si="68"/>
        <v>160000</v>
      </c>
      <c r="H3379" s="9">
        <v>2</v>
      </c>
      <c r="I3379" s="10"/>
    </row>
    <row r="3380" spans="1:9" ht="24" customHeight="1" x14ac:dyDescent="0.25">
      <c r="A3380" s="9">
        <v>5129</v>
      </c>
      <c r="B3380" s="9" t="s">
        <v>2744</v>
      </c>
      <c r="C3380" s="9" t="s">
        <v>1499</v>
      </c>
      <c r="D3380" s="9" t="s">
        <v>32</v>
      </c>
      <c r="E3380" s="9" t="s">
        <v>77</v>
      </c>
      <c r="F3380" s="9">
        <v>200000</v>
      </c>
      <c r="G3380" s="9">
        <f t="shared" si="68"/>
        <v>2200000</v>
      </c>
      <c r="H3380" s="9">
        <v>11</v>
      </c>
      <c r="I3380" s="10"/>
    </row>
    <row r="3381" spans="1:9" ht="15" customHeight="1" x14ac:dyDescent="0.25">
      <c r="A3381" s="29" t="s">
        <v>140</v>
      </c>
      <c r="B3381" s="30"/>
      <c r="C3381" s="30"/>
      <c r="D3381" s="30"/>
      <c r="E3381" s="30"/>
      <c r="F3381" s="30"/>
      <c r="G3381" s="30"/>
      <c r="H3381" s="31"/>
    </row>
    <row r="3382" spans="1:9" ht="15" customHeight="1" x14ac:dyDescent="0.25">
      <c r="A3382" s="23" t="s">
        <v>16</v>
      </c>
      <c r="B3382" s="24"/>
      <c r="C3382" s="24"/>
      <c r="D3382" s="24"/>
      <c r="E3382" s="24"/>
      <c r="F3382" s="24"/>
      <c r="G3382" s="24"/>
      <c r="H3382" s="25"/>
    </row>
    <row r="3383" spans="1:9" ht="15" customHeight="1" x14ac:dyDescent="0.25">
      <c r="A3383" s="20" t="s">
        <v>17</v>
      </c>
      <c r="B3383" s="21"/>
      <c r="C3383" s="21"/>
      <c r="D3383" s="21"/>
      <c r="E3383" s="21"/>
      <c r="F3383" s="21"/>
      <c r="G3383" s="21"/>
      <c r="H3383" s="22"/>
    </row>
    <row r="3384" spans="1:9" ht="24" customHeight="1" x14ac:dyDescent="0.25">
      <c r="A3384" s="9">
        <v>4264</v>
      </c>
      <c r="B3384" s="9" t="s">
        <v>279</v>
      </c>
      <c r="C3384" s="9" t="s">
        <v>37</v>
      </c>
      <c r="D3384" s="9" t="s">
        <v>32</v>
      </c>
      <c r="E3384" s="9" t="s">
        <v>33</v>
      </c>
      <c r="F3384" s="9">
        <v>0</v>
      </c>
      <c r="G3384" s="9">
        <f>H3384*F3384</f>
        <v>0</v>
      </c>
      <c r="H3384" s="9">
        <v>3750</v>
      </c>
      <c r="I3384" s="10"/>
    </row>
    <row r="3385" spans="1:9" ht="24" customHeight="1" x14ac:dyDescent="0.25">
      <c r="A3385" s="9">
        <v>4267</v>
      </c>
      <c r="B3385" s="9" t="s">
        <v>303</v>
      </c>
      <c r="C3385" s="9" t="s">
        <v>35</v>
      </c>
      <c r="D3385" s="9" t="s">
        <v>32</v>
      </c>
      <c r="E3385" s="9" t="s">
        <v>33</v>
      </c>
      <c r="F3385" s="9">
        <v>53.32</v>
      </c>
      <c r="G3385" s="9">
        <f>H3385*F3385</f>
        <v>159960</v>
      </c>
      <c r="H3385" s="9">
        <v>3000</v>
      </c>
      <c r="I3385" s="10"/>
    </row>
    <row r="3386" spans="1:9" ht="24" customHeight="1" x14ac:dyDescent="0.25">
      <c r="A3386" s="9">
        <v>5122</v>
      </c>
      <c r="B3386" s="9" t="s">
        <v>2504</v>
      </c>
      <c r="C3386" s="9" t="s">
        <v>1700</v>
      </c>
      <c r="D3386" s="9" t="s">
        <v>32</v>
      </c>
      <c r="E3386" s="9" t="s">
        <v>77</v>
      </c>
      <c r="F3386" s="9">
        <v>230000</v>
      </c>
      <c r="G3386" s="9">
        <f t="shared" ref="G3386:G3429" si="69">H3386*F3386</f>
        <v>2760000</v>
      </c>
      <c r="H3386" s="9">
        <v>12</v>
      </c>
      <c r="I3386" s="10"/>
    </row>
    <row r="3387" spans="1:9" ht="24" customHeight="1" x14ac:dyDescent="0.25">
      <c r="A3387" s="9">
        <v>5122</v>
      </c>
      <c r="B3387" s="9" t="s">
        <v>2505</v>
      </c>
      <c r="C3387" s="9" t="s">
        <v>2506</v>
      </c>
      <c r="D3387" s="9" t="s">
        <v>32</v>
      </c>
      <c r="E3387" s="9" t="s">
        <v>77</v>
      </c>
      <c r="F3387" s="9">
        <v>110000</v>
      </c>
      <c r="G3387" s="9">
        <f t="shared" si="69"/>
        <v>440000</v>
      </c>
      <c r="H3387" s="9">
        <v>4</v>
      </c>
      <c r="I3387" s="10"/>
    </row>
    <row r="3388" spans="1:9" ht="24" customHeight="1" x14ac:dyDescent="0.25">
      <c r="A3388" s="9">
        <v>5122</v>
      </c>
      <c r="B3388" s="9" t="s">
        <v>2507</v>
      </c>
      <c r="C3388" s="9" t="s">
        <v>2343</v>
      </c>
      <c r="D3388" s="9" t="s">
        <v>32</v>
      </c>
      <c r="E3388" s="9" t="s">
        <v>77</v>
      </c>
      <c r="F3388" s="9">
        <v>100000</v>
      </c>
      <c r="G3388" s="9">
        <f t="shared" si="69"/>
        <v>300000</v>
      </c>
      <c r="H3388" s="9">
        <v>3</v>
      </c>
      <c r="I3388" s="10"/>
    </row>
    <row r="3389" spans="1:9" ht="24" customHeight="1" x14ac:dyDescent="0.25">
      <c r="A3389" s="9">
        <v>4267</v>
      </c>
      <c r="B3389" s="9" t="s">
        <v>3219</v>
      </c>
      <c r="C3389" s="9" t="s">
        <v>2541</v>
      </c>
      <c r="D3389" s="9" t="s">
        <v>32</v>
      </c>
      <c r="E3389" s="9" t="s">
        <v>704</v>
      </c>
      <c r="F3389" s="9">
        <v>500</v>
      </c>
      <c r="G3389" s="9">
        <f t="shared" si="69"/>
        <v>15000</v>
      </c>
      <c r="H3389" s="9">
        <v>30</v>
      </c>
      <c r="I3389" s="10"/>
    </row>
    <row r="3390" spans="1:9" ht="24" customHeight="1" x14ac:dyDescent="0.25">
      <c r="A3390" s="9">
        <v>4267</v>
      </c>
      <c r="B3390" s="9" t="s">
        <v>3220</v>
      </c>
      <c r="C3390" s="9" t="s">
        <v>1907</v>
      </c>
      <c r="D3390" s="9" t="s">
        <v>32</v>
      </c>
      <c r="E3390" s="9" t="s">
        <v>77</v>
      </c>
      <c r="F3390" s="9">
        <v>400</v>
      </c>
      <c r="G3390" s="9">
        <f t="shared" si="69"/>
        <v>16000</v>
      </c>
      <c r="H3390" s="9">
        <v>40</v>
      </c>
      <c r="I3390" s="10"/>
    </row>
    <row r="3391" spans="1:9" ht="24" customHeight="1" x14ac:dyDescent="0.25">
      <c r="A3391" s="9">
        <v>4267</v>
      </c>
      <c r="B3391" s="9" t="s">
        <v>3221</v>
      </c>
      <c r="C3391" s="9" t="s">
        <v>1907</v>
      </c>
      <c r="D3391" s="9" t="s">
        <v>32</v>
      </c>
      <c r="E3391" s="9" t="s">
        <v>77</v>
      </c>
      <c r="F3391" s="9">
        <v>1100</v>
      </c>
      <c r="G3391" s="9">
        <f t="shared" si="69"/>
        <v>27500</v>
      </c>
      <c r="H3391" s="9">
        <v>25</v>
      </c>
      <c r="I3391" s="10"/>
    </row>
    <row r="3392" spans="1:9" ht="24" customHeight="1" x14ac:dyDescent="0.25">
      <c r="A3392" s="9">
        <v>4267</v>
      </c>
      <c r="B3392" s="9" t="s">
        <v>3222</v>
      </c>
      <c r="C3392" s="9" t="s">
        <v>1854</v>
      </c>
      <c r="D3392" s="9" t="s">
        <v>32</v>
      </c>
      <c r="E3392" s="9" t="s">
        <v>33</v>
      </c>
      <c r="F3392" s="9">
        <v>150</v>
      </c>
      <c r="G3392" s="9">
        <f t="shared" si="69"/>
        <v>4500</v>
      </c>
      <c r="H3392" s="9">
        <v>30</v>
      </c>
      <c r="I3392" s="10"/>
    </row>
    <row r="3393" spans="1:9" ht="24" customHeight="1" x14ac:dyDescent="0.25">
      <c r="A3393" s="9">
        <v>4267</v>
      </c>
      <c r="B3393" s="9" t="s">
        <v>3223</v>
      </c>
      <c r="C3393" s="9" t="s">
        <v>2636</v>
      </c>
      <c r="D3393" s="9" t="s">
        <v>32</v>
      </c>
      <c r="E3393" s="9" t="s">
        <v>77</v>
      </c>
      <c r="F3393" s="9">
        <v>6000</v>
      </c>
      <c r="G3393" s="9">
        <f t="shared" si="69"/>
        <v>150000</v>
      </c>
      <c r="H3393" s="9">
        <v>25</v>
      </c>
      <c r="I3393" s="10"/>
    </row>
    <row r="3394" spans="1:9" ht="24" customHeight="1" x14ac:dyDescent="0.25">
      <c r="A3394" s="9">
        <v>4267</v>
      </c>
      <c r="B3394" s="9" t="s">
        <v>3224</v>
      </c>
      <c r="C3394" s="9" t="s">
        <v>1895</v>
      </c>
      <c r="D3394" s="9" t="s">
        <v>32</v>
      </c>
      <c r="E3394" s="9" t="s">
        <v>77</v>
      </c>
      <c r="F3394" s="9">
        <v>1800</v>
      </c>
      <c r="G3394" s="9">
        <f t="shared" si="69"/>
        <v>9000</v>
      </c>
      <c r="H3394" s="9">
        <v>5</v>
      </c>
      <c r="I3394" s="10"/>
    </row>
    <row r="3395" spans="1:9" ht="24" customHeight="1" x14ac:dyDescent="0.25">
      <c r="A3395" s="9">
        <v>4267</v>
      </c>
      <c r="B3395" s="9" t="s">
        <v>3225</v>
      </c>
      <c r="C3395" s="9" t="s">
        <v>636</v>
      </c>
      <c r="D3395" s="9" t="s">
        <v>32</v>
      </c>
      <c r="E3395" s="9" t="s">
        <v>77</v>
      </c>
      <c r="F3395" s="9">
        <v>3500</v>
      </c>
      <c r="G3395" s="9">
        <f t="shared" si="69"/>
        <v>17500</v>
      </c>
      <c r="H3395" s="9">
        <v>5</v>
      </c>
      <c r="I3395" s="10"/>
    </row>
    <row r="3396" spans="1:9" ht="24" customHeight="1" x14ac:dyDescent="0.25">
      <c r="A3396" s="9">
        <v>4267</v>
      </c>
      <c r="B3396" s="9" t="s">
        <v>3226</v>
      </c>
      <c r="C3396" s="9" t="s">
        <v>1880</v>
      </c>
      <c r="D3396" s="9" t="s">
        <v>32</v>
      </c>
      <c r="E3396" s="9" t="s">
        <v>77</v>
      </c>
      <c r="F3396" s="9">
        <v>160</v>
      </c>
      <c r="G3396" s="9">
        <f t="shared" si="69"/>
        <v>96000</v>
      </c>
      <c r="H3396" s="9">
        <v>600</v>
      </c>
      <c r="I3396" s="10"/>
    </row>
    <row r="3397" spans="1:9" ht="24" customHeight="1" x14ac:dyDescent="0.25">
      <c r="A3397" s="9">
        <v>4267</v>
      </c>
      <c r="B3397" s="9" t="s">
        <v>3227</v>
      </c>
      <c r="C3397" s="9" t="s">
        <v>1964</v>
      </c>
      <c r="D3397" s="9" t="s">
        <v>32</v>
      </c>
      <c r="E3397" s="9" t="s">
        <v>77</v>
      </c>
      <c r="F3397" s="9">
        <v>500</v>
      </c>
      <c r="G3397" s="9">
        <f t="shared" si="69"/>
        <v>1000</v>
      </c>
      <c r="H3397" s="9">
        <v>2</v>
      </c>
      <c r="I3397" s="10"/>
    </row>
    <row r="3398" spans="1:9" ht="24" customHeight="1" x14ac:dyDescent="0.25">
      <c r="A3398" s="9">
        <v>4267</v>
      </c>
      <c r="B3398" s="9" t="s">
        <v>3228</v>
      </c>
      <c r="C3398" s="9" t="s">
        <v>1893</v>
      </c>
      <c r="D3398" s="9" t="s">
        <v>32</v>
      </c>
      <c r="E3398" s="9" t="s">
        <v>77</v>
      </c>
      <c r="F3398" s="9">
        <v>600</v>
      </c>
      <c r="G3398" s="9">
        <f t="shared" si="69"/>
        <v>1800</v>
      </c>
      <c r="H3398" s="9">
        <v>3</v>
      </c>
      <c r="I3398" s="10"/>
    </row>
    <row r="3399" spans="1:9" ht="24" customHeight="1" x14ac:dyDescent="0.25">
      <c r="A3399" s="9">
        <v>4267</v>
      </c>
      <c r="B3399" s="9" t="s">
        <v>3229</v>
      </c>
      <c r="C3399" s="9" t="s">
        <v>1893</v>
      </c>
      <c r="D3399" s="9" t="s">
        <v>32</v>
      </c>
      <c r="E3399" s="9" t="s">
        <v>77</v>
      </c>
      <c r="F3399" s="9">
        <v>700</v>
      </c>
      <c r="G3399" s="9">
        <f t="shared" si="69"/>
        <v>1400</v>
      </c>
      <c r="H3399" s="9">
        <v>2</v>
      </c>
      <c r="I3399" s="10"/>
    </row>
    <row r="3400" spans="1:9" ht="24" customHeight="1" x14ac:dyDescent="0.25">
      <c r="A3400" s="9">
        <v>4267</v>
      </c>
      <c r="B3400" s="9" t="s">
        <v>3230</v>
      </c>
      <c r="C3400" s="9" t="s">
        <v>1893</v>
      </c>
      <c r="D3400" s="9" t="s">
        <v>32</v>
      </c>
      <c r="E3400" s="9" t="s">
        <v>77</v>
      </c>
      <c r="F3400" s="9">
        <v>800</v>
      </c>
      <c r="G3400" s="9">
        <f t="shared" si="69"/>
        <v>800</v>
      </c>
      <c r="H3400" s="9">
        <v>1</v>
      </c>
      <c r="I3400" s="10"/>
    </row>
    <row r="3401" spans="1:9" ht="24" customHeight="1" x14ac:dyDescent="0.25">
      <c r="A3401" s="9">
        <v>4267</v>
      </c>
      <c r="B3401" s="9" t="s">
        <v>3231</v>
      </c>
      <c r="C3401" s="9" t="s">
        <v>997</v>
      </c>
      <c r="D3401" s="9" t="s">
        <v>32</v>
      </c>
      <c r="E3401" s="9" t="s">
        <v>77</v>
      </c>
      <c r="F3401" s="9">
        <v>1500</v>
      </c>
      <c r="G3401" s="9">
        <f t="shared" si="69"/>
        <v>30000</v>
      </c>
      <c r="H3401" s="9">
        <v>20</v>
      </c>
      <c r="I3401" s="10"/>
    </row>
    <row r="3402" spans="1:9" ht="24" customHeight="1" x14ac:dyDescent="0.25">
      <c r="A3402" s="9">
        <v>4267</v>
      </c>
      <c r="B3402" s="9" t="s">
        <v>3232</v>
      </c>
      <c r="C3402" s="9" t="s">
        <v>1922</v>
      </c>
      <c r="D3402" s="9" t="s">
        <v>32</v>
      </c>
      <c r="E3402" s="9" t="s">
        <v>77</v>
      </c>
      <c r="F3402" s="9">
        <v>150</v>
      </c>
      <c r="G3402" s="9">
        <f t="shared" si="69"/>
        <v>150000</v>
      </c>
      <c r="H3402" s="9">
        <v>1000</v>
      </c>
      <c r="I3402" s="10"/>
    </row>
    <row r="3403" spans="1:9" ht="24" customHeight="1" x14ac:dyDescent="0.25">
      <c r="A3403" s="9">
        <v>4267</v>
      </c>
      <c r="B3403" s="9" t="s">
        <v>3233</v>
      </c>
      <c r="C3403" s="9" t="s">
        <v>1933</v>
      </c>
      <c r="D3403" s="9" t="s">
        <v>32</v>
      </c>
      <c r="E3403" s="9" t="s">
        <v>77</v>
      </c>
      <c r="F3403" s="9">
        <v>1000</v>
      </c>
      <c r="G3403" s="9">
        <f t="shared" si="69"/>
        <v>10000</v>
      </c>
      <c r="H3403" s="9">
        <v>10</v>
      </c>
      <c r="I3403" s="10"/>
    </row>
    <row r="3404" spans="1:9" ht="24" customHeight="1" x14ac:dyDescent="0.25">
      <c r="A3404" s="9">
        <v>4267</v>
      </c>
      <c r="B3404" s="9" t="s">
        <v>3234</v>
      </c>
      <c r="C3404" s="9" t="s">
        <v>3235</v>
      </c>
      <c r="D3404" s="9" t="s">
        <v>32</v>
      </c>
      <c r="E3404" s="9" t="s">
        <v>77</v>
      </c>
      <c r="F3404" s="9">
        <v>700</v>
      </c>
      <c r="G3404" s="9">
        <f t="shared" si="69"/>
        <v>7000</v>
      </c>
      <c r="H3404" s="9">
        <v>10</v>
      </c>
      <c r="I3404" s="10"/>
    </row>
    <row r="3405" spans="1:9" ht="24" customHeight="1" x14ac:dyDescent="0.25">
      <c r="A3405" s="9">
        <v>4267</v>
      </c>
      <c r="B3405" s="9" t="s">
        <v>3236</v>
      </c>
      <c r="C3405" s="9" t="s">
        <v>1878</v>
      </c>
      <c r="D3405" s="9" t="s">
        <v>32</v>
      </c>
      <c r="E3405" s="9" t="s">
        <v>33</v>
      </c>
      <c r="F3405" s="9">
        <v>400</v>
      </c>
      <c r="G3405" s="9">
        <f t="shared" si="69"/>
        <v>20000</v>
      </c>
      <c r="H3405" s="9">
        <v>50</v>
      </c>
      <c r="I3405" s="10"/>
    </row>
    <row r="3406" spans="1:9" ht="24" customHeight="1" x14ac:dyDescent="0.25">
      <c r="A3406" s="9">
        <v>4267</v>
      </c>
      <c r="B3406" s="9" t="s">
        <v>3237</v>
      </c>
      <c r="C3406" s="9" t="s">
        <v>3238</v>
      </c>
      <c r="D3406" s="9" t="s">
        <v>32</v>
      </c>
      <c r="E3406" s="9" t="s">
        <v>33</v>
      </c>
      <c r="F3406" s="9">
        <v>1000</v>
      </c>
      <c r="G3406" s="9">
        <f t="shared" si="69"/>
        <v>15000</v>
      </c>
      <c r="H3406" s="9">
        <v>15</v>
      </c>
      <c r="I3406" s="10"/>
    </row>
    <row r="3407" spans="1:9" ht="24" customHeight="1" x14ac:dyDescent="0.25">
      <c r="A3407" s="9">
        <v>4267</v>
      </c>
      <c r="B3407" s="9" t="s">
        <v>3239</v>
      </c>
      <c r="C3407" s="9" t="s">
        <v>1903</v>
      </c>
      <c r="D3407" s="9" t="s">
        <v>32</v>
      </c>
      <c r="E3407" s="9" t="s">
        <v>33</v>
      </c>
      <c r="F3407" s="9">
        <v>950</v>
      </c>
      <c r="G3407" s="9">
        <f t="shared" si="69"/>
        <v>15200</v>
      </c>
      <c r="H3407" s="9">
        <v>16</v>
      </c>
      <c r="I3407" s="10"/>
    </row>
    <row r="3408" spans="1:9" ht="24" customHeight="1" x14ac:dyDescent="0.25">
      <c r="A3408" s="9">
        <v>4267</v>
      </c>
      <c r="B3408" s="9" t="s">
        <v>3240</v>
      </c>
      <c r="C3408" s="9" t="s">
        <v>1852</v>
      </c>
      <c r="D3408" s="9" t="s">
        <v>32</v>
      </c>
      <c r="E3408" s="9" t="s">
        <v>77</v>
      </c>
      <c r="F3408" s="9">
        <v>250</v>
      </c>
      <c r="G3408" s="9">
        <f t="shared" si="69"/>
        <v>10000</v>
      </c>
      <c r="H3408" s="9">
        <v>40</v>
      </c>
      <c r="I3408" s="10"/>
    </row>
    <row r="3409" spans="1:9" ht="24" customHeight="1" x14ac:dyDescent="0.25">
      <c r="A3409" s="9">
        <v>4267</v>
      </c>
      <c r="B3409" s="9" t="s">
        <v>3241</v>
      </c>
      <c r="C3409" s="9" t="s">
        <v>1897</v>
      </c>
      <c r="D3409" s="9" t="s">
        <v>32</v>
      </c>
      <c r="E3409" s="9" t="s">
        <v>77</v>
      </c>
      <c r="F3409" s="9">
        <v>500</v>
      </c>
      <c r="G3409" s="9">
        <f t="shared" si="69"/>
        <v>25000</v>
      </c>
      <c r="H3409" s="9">
        <v>50</v>
      </c>
      <c r="I3409" s="10"/>
    </row>
    <row r="3410" spans="1:9" ht="24" customHeight="1" x14ac:dyDescent="0.25">
      <c r="A3410" s="9">
        <v>4267</v>
      </c>
      <c r="B3410" s="9" t="s">
        <v>3242</v>
      </c>
      <c r="C3410" s="9" t="s">
        <v>2377</v>
      </c>
      <c r="D3410" s="9" t="s">
        <v>32</v>
      </c>
      <c r="E3410" s="9" t="s">
        <v>77</v>
      </c>
      <c r="F3410" s="9">
        <v>1000</v>
      </c>
      <c r="G3410" s="9">
        <f t="shared" si="69"/>
        <v>25000</v>
      </c>
      <c r="H3410" s="9">
        <v>25</v>
      </c>
      <c r="I3410" s="10"/>
    </row>
    <row r="3411" spans="1:9" ht="24" customHeight="1" x14ac:dyDescent="0.25">
      <c r="A3411" s="9">
        <v>4267</v>
      </c>
      <c r="B3411" s="9" t="s">
        <v>3243</v>
      </c>
      <c r="C3411" s="9" t="s">
        <v>3244</v>
      </c>
      <c r="D3411" s="9" t="s">
        <v>32</v>
      </c>
      <c r="E3411" s="9" t="s">
        <v>77</v>
      </c>
      <c r="F3411" s="9">
        <v>300</v>
      </c>
      <c r="G3411" s="9">
        <f t="shared" si="69"/>
        <v>1200</v>
      </c>
      <c r="H3411" s="9">
        <v>4</v>
      </c>
      <c r="I3411" s="10"/>
    </row>
    <row r="3412" spans="1:9" ht="24" customHeight="1" x14ac:dyDescent="0.25">
      <c r="A3412" s="9">
        <v>4267</v>
      </c>
      <c r="B3412" s="9" t="s">
        <v>3245</v>
      </c>
      <c r="C3412" s="9" t="s">
        <v>3246</v>
      </c>
      <c r="D3412" s="9" t="s">
        <v>32</v>
      </c>
      <c r="E3412" s="9" t="s">
        <v>77</v>
      </c>
      <c r="F3412" s="9">
        <v>2500</v>
      </c>
      <c r="G3412" s="9">
        <f t="shared" si="69"/>
        <v>15000</v>
      </c>
      <c r="H3412" s="9">
        <v>6</v>
      </c>
      <c r="I3412" s="10"/>
    </row>
    <row r="3413" spans="1:9" ht="24" customHeight="1" x14ac:dyDescent="0.25">
      <c r="A3413" s="9">
        <v>4267</v>
      </c>
      <c r="B3413" s="9" t="s">
        <v>3247</v>
      </c>
      <c r="C3413" s="9" t="s">
        <v>2674</v>
      </c>
      <c r="D3413" s="9" t="s">
        <v>32</v>
      </c>
      <c r="E3413" s="9" t="s">
        <v>77</v>
      </c>
      <c r="F3413" s="9">
        <v>2500</v>
      </c>
      <c r="G3413" s="9">
        <f t="shared" si="69"/>
        <v>12500</v>
      </c>
      <c r="H3413" s="9">
        <v>5</v>
      </c>
      <c r="I3413" s="10"/>
    </row>
    <row r="3414" spans="1:9" ht="24" customHeight="1" x14ac:dyDescent="0.25">
      <c r="A3414" s="9">
        <v>4267</v>
      </c>
      <c r="B3414" s="9" t="s">
        <v>3248</v>
      </c>
      <c r="C3414" s="9" t="s">
        <v>1874</v>
      </c>
      <c r="D3414" s="9" t="s">
        <v>32</v>
      </c>
      <c r="E3414" s="9" t="s">
        <v>77</v>
      </c>
      <c r="F3414" s="9">
        <v>5000</v>
      </c>
      <c r="G3414" s="9">
        <f t="shared" si="69"/>
        <v>15000</v>
      </c>
      <c r="H3414" s="9">
        <v>3</v>
      </c>
      <c r="I3414" s="10"/>
    </row>
    <row r="3415" spans="1:9" ht="24" customHeight="1" x14ac:dyDescent="0.25">
      <c r="A3415" s="9">
        <v>4261</v>
      </c>
      <c r="B3415" s="9" t="s">
        <v>3249</v>
      </c>
      <c r="C3415" s="9" t="s">
        <v>1449</v>
      </c>
      <c r="D3415" s="9" t="s">
        <v>32</v>
      </c>
      <c r="E3415" s="9" t="s">
        <v>77</v>
      </c>
      <c r="F3415" s="9">
        <v>3500</v>
      </c>
      <c r="G3415" s="9">
        <f t="shared" si="69"/>
        <v>7000</v>
      </c>
      <c r="H3415" s="9">
        <v>2</v>
      </c>
      <c r="I3415" s="10"/>
    </row>
    <row r="3416" spans="1:9" ht="24" customHeight="1" x14ac:dyDescent="0.25">
      <c r="A3416" s="9">
        <v>4261</v>
      </c>
      <c r="B3416" s="9" t="s">
        <v>3250</v>
      </c>
      <c r="C3416" s="9" t="s">
        <v>847</v>
      </c>
      <c r="D3416" s="9" t="s">
        <v>32</v>
      </c>
      <c r="E3416" s="9" t="s">
        <v>77</v>
      </c>
      <c r="F3416" s="9">
        <v>200</v>
      </c>
      <c r="G3416" s="9">
        <f t="shared" si="69"/>
        <v>40000</v>
      </c>
      <c r="H3416" s="9">
        <v>200</v>
      </c>
      <c r="I3416" s="10"/>
    </row>
    <row r="3417" spans="1:9" ht="24" customHeight="1" x14ac:dyDescent="0.25">
      <c r="A3417" s="9">
        <v>4261</v>
      </c>
      <c r="B3417" s="9" t="s">
        <v>3251</v>
      </c>
      <c r="C3417" s="9" t="s">
        <v>3056</v>
      </c>
      <c r="D3417" s="9" t="s">
        <v>32</v>
      </c>
      <c r="E3417" s="9" t="s">
        <v>77</v>
      </c>
      <c r="F3417" s="9">
        <v>600</v>
      </c>
      <c r="G3417" s="9">
        <f t="shared" si="69"/>
        <v>18000</v>
      </c>
      <c r="H3417" s="9">
        <v>30</v>
      </c>
      <c r="I3417" s="10"/>
    </row>
    <row r="3418" spans="1:9" ht="24" customHeight="1" x14ac:dyDescent="0.25">
      <c r="A3418" s="9">
        <v>4261</v>
      </c>
      <c r="B3418" s="9" t="s">
        <v>3252</v>
      </c>
      <c r="C3418" s="9" t="s">
        <v>1425</v>
      </c>
      <c r="D3418" s="9" t="s">
        <v>32</v>
      </c>
      <c r="E3418" s="9" t="s">
        <v>77</v>
      </c>
      <c r="F3418" s="9">
        <v>250</v>
      </c>
      <c r="G3418" s="9">
        <f t="shared" si="69"/>
        <v>3750</v>
      </c>
      <c r="H3418" s="9">
        <v>15</v>
      </c>
      <c r="I3418" s="10"/>
    </row>
    <row r="3419" spans="1:9" ht="24" customHeight="1" x14ac:dyDescent="0.25">
      <c r="A3419" s="9">
        <v>4261</v>
      </c>
      <c r="B3419" s="9" t="s">
        <v>3253</v>
      </c>
      <c r="C3419" s="9" t="s">
        <v>2194</v>
      </c>
      <c r="D3419" s="9" t="s">
        <v>32</v>
      </c>
      <c r="E3419" s="9" t="s">
        <v>77</v>
      </c>
      <c r="F3419" s="9">
        <v>250</v>
      </c>
      <c r="G3419" s="9">
        <f t="shared" si="69"/>
        <v>7500</v>
      </c>
      <c r="H3419" s="9">
        <v>30</v>
      </c>
      <c r="I3419" s="10"/>
    </row>
    <row r="3420" spans="1:9" ht="24" customHeight="1" x14ac:dyDescent="0.25">
      <c r="A3420" s="9">
        <v>4261</v>
      </c>
      <c r="B3420" s="9" t="s">
        <v>3254</v>
      </c>
      <c r="C3420" s="9" t="s">
        <v>853</v>
      </c>
      <c r="D3420" s="9" t="s">
        <v>32</v>
      </c>
      <c r="E3420" s="9" t="s">
        <v>77</v>
      </c>
      <c r="F3420" s="9">
        <v>200</v>
      </c>
      <c r="G3420" s="9">
        <f t="shared" si="69"/>
        <v>20000</v>
      </c>
      <c r="H3420" s="9">
        <v>100</v>
      </c>
      <c r="I3420" s="10"/>
    </row>
    <row r="3421" spans="1:9" ht="24" customHeight="1" x14ac:dyDescent="0.25">
      <c r="A3421" s="9">
        <v>4261</v>
      </c>
      <c r="B3421" s="9" t="s">
        <v>3255</v>
      </c>
      <c r="C3421" s="9" t="s">
        <v>3256</v>
      </c>
      <c r="D3421" s="9" t="s">
        <v>32</v>
      </c>
      <c r="E3421" s="9" t="s">
        <v>77</v>
      </c>
      <c r="F3421" s="9">
        <v>500</v>
      </c>
      <c r="G3421" s="9">
        <f t="shared" si="69"/>
        <v>5000</v>
      </c>
      <c r="H3421" s="9">
        <v>10</v>
      </c>
      <c r="I3421" s="10"/>
    </row>
    <row r="3422" spans="1:9" ht="24" customHeight="1" x14ac:dyDescent="0.25">
      <c r="A3422" s="9">
        <v>4261</v>
      </c>
      <c r="B3422" s="9" t="s">
        <v>3257</v>
      </c>
      <c r="C3422" s="9" t="s">
        <v>1420</v>
      </c>
      <c r="D3422" s="9" t="s">
        <v>32</v>
      </c>
      <c r="E3422" s="9" t="s">
        <v>77</v>
      </c>
      <c r="F3422" s="9">
        <v>10</v>
      </c>
      <c r="G3422" s="9">
        <f t="shared" si="69"/>
        <v>10000</v>
      </c>
      <c r="H3422" s="9">
        <v>1000</v>
      </c>
      <c r="I3422" s="10"/>
    </row>
    <row r="3423" spans="1:9" ht="24" customHeight="1" x14ac:dyDescent="0.25">
      <c r="A3423" s="9">
        <v>4261</v>
      </c>
      <c r="B3423" s="9" t="s">
        <v>3258</v>
      </c>
      <c r="C3423" s="9" t="s">
        <v>860</v>
      </c>
      <c r="D3423" s="9" t="s">
        <v>32</v>
      </c>
      <c r="E3423" s="9" t="s">
        <v>77</v>
      </c>
      <c r="F3423" s="9">
        <v>100</v>
      </c>
      <c r="G3423" s="9">
        <f t="shared" si="69"/>
        <v>10000</v>
      </c>
      <c r="H3423" s="9">
        <v>100</v>
      </c>
      <c r="I3423" s="10"/>
    </row>
    <row r="3424" spans="1:9" ht="24" customHeight="1" x14ac:dyDescent="0.25">
      <c r="A3424" s="9">
        <v>4261</v>
      </c>
      <c r="B3424" s="9" t="s">
        <v>3259</v>
      </c>
      <c r="C3424" s="9" t="s">
        <v>414</v>
      </c>
      <c r="D3424" s="9" t="s">
        <v>32</v>
      </c>
      <c r="E3424" s="9" t="s">
        <v>705</v>
      </c>
      <c r="F3424" s="9">
        <v>1000</v>
      </c>
      <c r="G3424" s="9">
        <f t="shared" si="69"/>
        <v>450000</v>
      </c>
      <c r="H3424" s="9">
        <v>450</v>
      </c>
      <c r="I3424" s="10"/>
    </row>
    <row r="3425" spans="1:9" ht="24" customHeight="1" x14ac:dyDescent="0.25">
      <c r="A3425" s="9">
        <v>4261</v>
      </c>
      <c r="B3425" s="9" t="s">
        <v>3260</v>
      </c>
      <c r="C3425" s="9" t="s">
        <v>1453</v>
      </c>
      <c r="D3425" s="9" t="s">
        <v>32</v>
      </c>
      <c r="E3425" s="9" t="s">
        <v>77</v>
      </c>
      <c r="F3425" s="9">
        <v>30</v>
      </c>
      <c r="G3425" s="9">
        <f t="shared" si="69"/>
        <v>26400</v>
      </c>
      <c r="H3425" s="9">
        <v>880</v>
      </c>
      <c r="I3425" s="10"/>
    </row>
    <row r="3426" spans="1:9" ht="24" customHeight="1" x14ac:dyDescent="0.25">
      <c r="A3426" s="9">
        <v>4261</v>
      </c>
      <c r="B3426" s="9" t="s">
        <v>3261</v>
      </c>
      <c r="C3426" s="9" t="s">
        <v>3262</v>
      </c>
      <c r="D3426" s="9" t="s">
        <v>32</v>
      </c>
      <c r="E3426" s="9" t="s">
        <v>77</v>
      </c>
      <c r="F3426" s="9">
        <v>40</v>
      </c>
      <c r="G3426" s="9">
        <f t="shared" si="69"/>
        <v>800</v>
      </c>
      <c r="H3426" s="9">
        <v>20</v>
      </c>
      <c r="I3426" s="10"/>
    </row>
    <row r="3427" spans="1:9" ht="24" customHeight="1" x14ac:dyDescent="0.25">
      <c r="A3427" s="9">
        <v>4261</v>
      </c>
      <c r="B3427" s="9" t="s">
        <v>3263</v>
      </c>
      <c r="C3427" s="9" t="s">
        <v>1418</v>
      </c>
      <c r="D3427" s="9" t="s">
        <v>32</v>
      </c>
      <c r="E3427" s="9" t="s">
        <v>77</v>
      </c>
      <c r="F3427" s="9">
        <v>250</v>
      </c>
      <c r="G3427" s="9">
        <f t="shared" si="69"/>
        <v>50000</v>
      </c>
      <c r="H3427" s="9">
        <v>200</v>
      </c>
      <c r="I3427" s="10"/>
    </row>
    <row r="3428" spans="1:9" ht="24" customHeight="1" x14ac:dyDescent="0.25">
      <c r="A3428" s="9">
        <v>4261</v>
      </c>
      <c r="B3428" s="9" t="s">
        <v>3264</v>
      </c>
      <c r="C3428" s="9" t="s">
        <v>1432</v>
      </c>
      <c r="D3428" s="9" t="s">
        <v>32</v>
      </c>
      <c r="E3428" s="9" t="s">
        <v>77</v>
      </c>
      <c r="F3428" s="9">
        <v>400</v>
      </c>
      <c r="G3428" s="9">
        <f t="shared" si="69"/>
        <v>2000</v>
      </c>
      <c r="H3428" s="9">
        <v>5</v>
      </c>
      <c r="I3428" s="10"/>
    </row>
    <row r="3429" spans="1:9" ht="24" customHeight="1" x14ac:dyDescent="0.25">
      <c r="A3429" s="9">
        <v>4261</v>
      </c>
      <c r="B3429" s="9" t="s">
        <v>3265</v>
      </c>
      <c r="C3429" s="9" t="s">
        <v>1484</v>
      </c>
      <c r="D3429" s="9" t="s">
        <v>32</v>
      </c>
      <c r="E3429" s="9" t="s">
        <v>77</v>
      </c>
      <c r="F3429" s="9">
        <v>1200</v>
      </c>
      <c r="G3429" s="9">
        <f t="shared" si="69"/>
        <v>7200</v>
      </c>
      <c r="H3429" s="9">
        <v>6</v>
      </c>
      <c r="I3429" s="10"/>
    </row>
    <row r="3430" spans="1:9" ht="15" customHeight="1" x14ac:dyDescent="0.25">
      <c r="A3430" s="20" t="s">
        <v>18</v>
      </c>
      <c r="B3430" s="21"/>
      <c r="C3430" s="21"/>
      <c r="D3430" s="21"/>
      <c r="E3430" s="21"/>
      <c r="F3430" s="21"/>
      <c r="G3430" s="21"/>
      <c r="H3430" s="22"/>
    </row>
    <row r="3431" spans="1:9" ht="24" customHeight="1" x14ac:dyDescent="0.25">
      <c r="A3431" s="9">
        <v>4214</v>
      </c>
      <c r="B3431" s="9" t="s">
        <v>533</v>
      </c>
      <c r="C3431" s="9" t="s">
        <v>118</v>
      </c>
      <c r="D3431" s="9" t="s">
        <v>32</v>
      </c>
      <c r="E3431" s="9" t="s">
        <v>27</v>
      </c>
      <c r="F3431" s="9">
        <v>72000</v>
      </c>
      <c r="G3431" s="9">
        <v>72000</v>
      </c>
      <c r="H3431" s="9">
        <v>1</v>
      </c>
      <c r="I3431" s="10"/>
    </row>
    <row r="3432" spans="1:9" ht="24" customHeight="1" x14ac:dyDescent="0.25">
      <c r="A3432" s="9">
        <v>4214</v>
      </c>
      <c r="B3432" s="9" t="s">
        <v>534</v>
      </c>
      <c r="C3432" s="9" t="s">
        <v>116</v>
      </c>
      <c r="D3432" s="9" t="s">
        <v>26</v>
      </c>
      <c r="E3432" s="9" t="s">
        <v>27</v>
      </c>
      <c r="F3432" s="9">
        <v>955000</v>
      </c>
      <c r="G3432" s="9">
        <v>955000</v>
      </c>
      <c r="H3432" s="9">
        <v>1</v>
      </c>
      <c r="I3432" s="10"/>
    </row>
    <row r="3433" spans="1:9" ht="24" customHeight="1" x14ac:dyDescent="0.25">
      <c r="A3433" s="9">
        <v>4214</v>
      </c>
      <c r="B3433" s="9" t="s">
        <v>535</v>
      </c>
      <c r="C3433" s="9" t="s">
        <v>536</v>
      </c>
      <c r="D3433" s="9" t="s">
        <v>32</v>
      </c>
      <c r="E3433" s="9" t="s">
        <v>27</v>
      </c>
      <c r="F3433" s="9">
        <v>649920</v>
      </c>
      <c r="G3433" s="9">
        <v>649920</v>
      </c>
      <c r="H3433" s="9">
        <v>1</v>
      </c>
      <c r="I3433" s="10"/>
    </row>
    <row r="3434" spans="1:9" ht="24" customHeight="1" x14ac:dyDescent="0.25">
      <c r="A3434" s="9">
        <v>4252</v>
      </c>
      <c r="B3434" s="9" t="s">
        <v>2508</v>
      </c>
      <c r="C3434" s="9" t="s">
        <v>460</v>
      </c>
      <c r="D3434" s="9" t="s">
        <v>65</v>
      </c>
      <c r="E3434" s="9" t="s">
        <v>27</v>
      </c>
      <c r="F3434" s="9">
        <v>150000</v>
      </c>
      <c r="G3434" s="9">
        <v>150000</v>
      </c>
      <c r="H3434" s="9">
        <v>1</v>
      </c>
      <c r="I3434" s="10"/>
    </row>
    <row r="3435" spans="1:9" ht="24" customHeight="1" x14ac:dyDescent="0.25">
      <c r="A3435" s="9">
        <v>4252</v>
      </c>
      <c r="B3435" s="9" t="s">
        <v>2509</v>
      </c>
      <c r="C3435" s="9" t="s">
        <v>155</v>
      </c>
      <c r="D3435" s="9" t="s">
        <v>65</v>
      </c>
      <c r="E3435" s="9" t="s">
        <v>27</v>
      </c>
      <c r="F3435" s="9">
        <v>100000</v>
      </c>
      <c r="G3435" s="9">
        <v>100000</v>
      </c>
      <c r="H3435" s="9">
        <v>1</v>
      </c>
      <c r="I3435" s="10"/>
    </row>
    <row r="3436" spans="1:9" ht="24" customHeight="1" x14ac:dyDescent="0.25">
      <c r="A3436" s="9">
        <v>4252</v>
      </c>
      <c r="B3436" s="9" t="s">
        <v>2510</v>
      </c>
      <c r="C3436" s="9" t="s">
        <v>110</v>
      </c>
      <c r="D3436" s="9" t="s">
        <v>65</v>
      </c>
      <c r="E3436" s="9" t="s">
        <v>27</v>
      </c>
      <c r="F3436" s="9">
        <v>350000</v>
      </c>
      <c r="G3436" s="9">
        <v>350000</v>
      </c>
      <c r="H3436" s="9">
        <v>1</v>
      </c>
      <c r="I3436" s="10"/>
    </row>
    <row r="3437" spans="1:9" ht="24" customHeight="1" x14ac:dyDescent="0.25">
      <c r="A3437" s="9">
        <v>4252</v>
      </c>
      <c r="B3437" s="9" t="s">
        <v>2511</v>
      </c>
      <c r="C3437" s="9" t="s">
        <v>110</v>
      </c>
      <c r="D3437" s="9" t="s">
        <v>65</v>
      </c>
      <c r="E3437" s="9" t="s">
        <v>27</v>
      </c>
      <c r="F3437" s="9">
        <v>150000</v>
      </c>
      <c r="G3437" s="9">
        <v>150000</v>
      </c>
      <c r="H3437" s="9">
        <v>1</v>
      </c>
      <c r="I3437" s="10"/>
    </row>
    <row r="3438" spans="1:9" ht="24" customHeight="1" x14ac:dyDescent="0.25">
      <c r="A3438" s="9">
        <v>4252</v>
      </c>
      <c r="B3438" s="9" t="s">
        <v>2512</v>
      </c>
      <c r="C3438" s="9" t="s">
        <v>112</v>
      </c>
      <c r="D3438" s="9" t="s">
        <v>65</v>
      </c>
      <c r="E3438" s="9" t="s">
        <v>27</v>
      </c>
      <c r="F3438" s="9">
        <v>1000000</v>
      </c>
      <c r="G3438" s="9">
        <v>1000000</v>
      </c>
      <c r="H3438" s="9">
        <v>1</v>
      </c>
      <c r="I3438" s="10"/>
    </row>
    <row r="3439" spans="1:9" ht="24" customHeight="1" x14ac:dyDescent="0.25">
      <c r="A3439" s="9">
        <v>4261</v>
      </c>
      <c r="B3439" s="9" t="s">
        <v>2513</v>
      </c>
      <c r="C3439" s="9" t="s">
        <v>309</v>
      </c>
      <c r="D3439" s="9" t="s">
        <v>32</v>
      </c>
      <c r="E3439" s="9" t="s">
        <v>27</v>
      </c>
      <c r="F3439" s="9">
        <v>20000</v>
      </c>
      <c r="G3439" s="9">
        <v>20000</v>
      </c>
      <c r="H3439" s="9" t="s">
        <v>83</v>
      </c>
      <c r="I3439" s="10"/>
    </row>
    <row r="3440" spans="1:9" ht="24" customHeight="1" x14ac:dyDescent="0.25">
      <c r="A3440" s="9">
        <v>4261</v>
      </c>
      <c r="B3440" s="9" t="s">
        <v>2514</v>
      </c>
      <c r="C3440" s="9" t="s">
        <v>309</v>
      </c>
      <c r="D3440" s="9" t="s">
        <v>32</v>
      </c>
      <c r="E3440" s="9" t="s">
        <v>27</v>
      </c>
      <c r="F3440" s="9">
        <v>100000</v>
      </c>
      <c r="G3440" s="9">
        <v>100000</v>
      </c>
      <c r="H3440" s="9" t="s">
        <v>83</v>
      </c>
      <c r="I3440" s="10"/>
    </row>
    <row r="3441" spans="1:9" ht="24" customHeight="1" x14ac:dyDescent="0.25">
      <c r="A3441" s="9">
        <v>4261</v>
      </c>
      <c r="B3441" s="9" t="s">
        <v>2515</v>
      </c>
      <c r="C3441" s="9" t="s">
        <v>309</v>
      </c>
      <c r="D3441" s="9" t="s">
        <v>32</v>
      </c>
      <c r="E3441" s="9" t="s">
        <v>27</v>
      </c>
      <c r="F3441" s="9">
        <v>21000</v>
      </c>
      <c r="G3441" s="9">
        <v>21000</v>
      </c>
      <c r="H3441" s="9" t="s">
        <v>83</v>
      </c>
      <c r="I3441" s="10"/>
    </row>
    <row r="3442" spans="1:9" ht="15" customHeight="1" x14ac:dyDescent="0.25">
      <c r="A3442" s="23" t="s">
        <v>967</v>
      </c>
      <c r="B3442" s="24"/>
      <c r="C3442" s="24"/>
      <c r="D3442" s="24"/>
      <c r="E3442" s="24"/>
      <c r="F3442" s="24"/>
      <c r="G3442" s="24"/>
      <c r="H3442" s="25"/>
    </row>
    <row r="3443" spans="1:9" ht="15" customHeight="1" x14ac:dyDescent="0.25">
      <c r="A3443" s="20" t="s">
        <v>40</v>
      </c>
      <c r="B3443" s="21"/>
      <c r="C3443" s="21"/>
      <c r="D3443" s="21"/>
      <c r="E3443" s="21"/>
      <c r="F3443" s="21"/>
      <c r="G3443" s="21"/>
      <c r="H3443" s="22"/>
    </row>
    <row r="3444" spans="1:9" ht="24" customHeight="1" x14ac:dyDescent="0.25">
      <c r="A3444" s="9">
        <v>4251</v>
      </c>
      <c r="B3444" s="9" t="s">
        <v>968</v>
      </c>
      <c r="C3444" s="9" t="s">
        <v>42</v>
      </c>
      <c r="D3444" s="9" t="s">
        <v>65</v>
      </c>
      <c r="E3444" s="9" t="s">
        <v>27</v>
      </c>
      <c r="F3444" s="9">
        <v>0</v>
      </c>
      <c r="G3444" s="9">
        <v>0</v>
      </c>
      <c r="H3444" s="9">
        <v>1</v>
      </c>
      <c r="I3444" s="10"/>
    </row>
    <row r="3445" spans="1:9" ht="24" customHeight="1" x14ac:dyDescent="0.25">
      <c r="A3445" s="9">
        <v>4251</v>
      </c>
      <c r="B3445" s="9" t="s">
        <v>1086</v>
      </c>
      <c r="C3445" s="9" t="s">
        <v>42</v>
      </c>
      <c r="D3445" s="9" t="s">
        <v>65</v>
      </c>
      <c r="E3445" s="9" t="s">
        <v>27</v>
      </c>
      <c r="F3445" s="9">
        <v>0</v>
      </c>
      <c r="G3445" s="9">
        <v>0</v>
      </c>
      <c r="H3445" s="9">
        <v>1</v>
      </c>
      <c r="I3445" s="10"/>
    </row>
    <row r="3446" spans="1:9" ht="24" customHeight="1" x14ac:dyDescent="0.25">
      <c r="A3446" s="9">
        <v>4251</v>
      </c>
      <c r="B3446" s="9" t="s">
        <v>1662</v>
      </c>
      <c r="C3446" s="9" t="s">
        <v>42</v>
      </c>
      <c r="D3446" s="9" t="s">
        <v>65</v>
      </c>
      <c r="E3446" s="9" t="s">
        <v>27</v>
      </c>
      <c r="F3446" s="9">
        <v>34299960</v>
      </c>
      <c r="G3446" s="9">
        <v>34299960</v>
      </c>
      <c r="H3446" s="9">
        <v>1</v>
      </c>
      <c r="I3446" s="10"/>
    </row>
    <row r="3447" spans="1:9" ht="15" customHeight="1" x14ac:dyDescent="0.25">
      <c r="A3447" s="20" t="s">
        <v>18</v>
      </c>
      <c r="B3447" s="21"/>
      <c r="C3447" s="21"/>
      <c r="D3447" s="21"/>
      <c r="E3447" s="21"/>
      <c r="F3447" s="21"/>
      <c r="G3447" s="21"/>
      <c r="H3447" s="22"/>
    </row>
    <row r="3448" spans="1:9" ht="24" customHeight="1" x14ac:dyDescent="0.25">
      <c r="A3448" s="9">
        <v>4251</v>
      </c>
      <c r="B3448" s="9" t="s">
        <v>969</v>
      </c>
      <c r="C3448" s="9" t="s">
        <v>50</v>
      </c>
      <c r="D3448" s="9" t="s">
        <v>65</v>
      </c>
      <c r="E3448" s="9" t="s">
        <v>27</v>
      </c>
      <c r="F3448" s="9">
        <v>0</v>
      </c>
      <c r="G3448" s="9">
        <v>0</v>
      </c>
      <c r="H3448" s="9">
        <v>1</v>
      </c>
      <c r="I3448" s="10"/>
    </row>
    <row r="3449" spans="1:9" ht="24" customHeight="1" x14ac:dyDescent="0.25">
      <c r="A3449" s="9">
        <v>4251</v>
      </c>
      <c r="B3449" s="9" t="s">
        <v>1085</v>
      </c>
      <c r="C3449" s="9" t="s">
        <v>50</v>
      </c>
      <c r="D3449" s="9" t="s">
        <v>65</v>
      </c>
      <c r="E3449" s="9" t="s">
        <v>27</v>
      </c>
      <c r="F3449" s="9">
        <v>0</v>
      </c>
      <c r="G3449" s="9">
        <v>0</v>
      </c>
      <c r="H3449" s="9">
        <v>1</v>
      </c>
      <c r="I3449" s="10"/>
    </row>
    <row r="3450" spans="1:9" ht="24" customHeight="1" x14ac:dyDescent="0.25">
      <c r="A3450" s="9">
        <v>4251</v>
      </c>
      <c r="B3450" s="9" t="s">
        <v>1663</v>
      </c>
      <c r="C3450" s="9" t="s">
        <v>50</v>
      </c>
      <c r="D3450" s="9" t="s">
        <v>65</v>
      </c>
      <c r="E3450" s="9" t="s">
        <v>27</v>
      </c>
      <c r="F3450" s="9">
        <v>700000</v>
      </c>
      <c r="G3450" s="9">
        <v>700000</v>
      </c>
      <c r="H3450" s="9">
        <v>1</v>
      </c>
      <c r="I3450" s="10"/>
    </row>
    <row r="3451" spans="1:9" ht="15" customHeight="1" x14ac:dyDescent="0.25">
      <c r="A3451" s="23" t="s">
        <v>970</v>
      </c>
      <c r="B3451" s="24"/>
      <c r="C3451" s="24"/>
      <c r="D3451" s="24"/>
      <c r="E3451" s="24"/>
      <c r="F3451" s="24"/>
      <c r="G3451" s="24"/>
      <c r="H3451" s="25"/>
    </row>
    <row r="3452" spans="1:9" ht="15" customHeight="1" x14ac:dyDescent="0.25">
      <c r="A3452" s="20" t="s">
        <v>40</v>
      </c>
      <c r="B3452" s="21"/>
      <c r="C3452" s="21"/>
      <c r="D3452" s="21"/>
      <c r="E3452" s="21"/>
      <c r="F3452" s="21"/>
      <c r="G3452" s="21"/>
      <c r="H3452" s="22"/>
    </row>
    <row r="3453" spans="1:9" ht="24" customHeight="1" x14ac:dyDescent="0.25">
      <c r="A3453" s="9">
        <v>4251</v>
      </c>
      <c r="B3453" s="9" t="s">
        <v>971</v>
      </c>
      <c r="C3453" s="9" t="s">
        <v>101</v>
      </c>
      <c r="D3453" s="9" t="s">
        <v>65</v>
      </c>
      <c r="E3453" s="9" t="s">
        <v>27</v>
      </c>
      <c r="F3453" s="9">
        <v>0</v>
      </c>
      <c r="G3453" s="9">
        <v>0</v>
      </c>
      <c r="H3453" s="9">
        <v>1</v>
      </c>
      <c r="I3453" s="10"/>
    </row>
    <row r="3454" spans="1:9" ht="24" customHeight="1" x14ac:dyDescent="0.25">
      <c r="A3454" s="9">
        <v>4251</v>
      </c>
      <c r="B3454" s="9" t="s">
        <v>1084</v>
      </c>
      <c r="C3454" s="9" t="s">
        <v>101</v>
      </c>
      <c r="D3454" s="9" t="s">
        <v>65</v>
      </c>
      <c r="E3454" s="9" t="s">
        <v>27</v>
      </c>
      <c r="F3454" s="9">
        <v>0</v>
      </c>
      <c r="G3454" s="9">
        <v>0</v>
      </c>
      <c r="H3454" s="9">
        <v>1</v>
      </c>
      <c r="I3454" s="10"/>
    </row>
    <row r="3455" spans="1:9" ht="24" customHeight="1" x14ac:dyDescent="0.25">
      <c r="A3455" s="9">
        <v>4251</v>
      </c>
      <c r="B3455" s="9" t="s">
        <v>1970</v>
      </c>
      <c r="C3455" s="9" t="s">
        <v>101</v>
      </c>
      <c r="D3455" s="9" t="s">
        <v>65</v>
      </c>
      <c r="E3455" s="9" t="s">
        <v>27</v>
      </c>
      <c r="F3455" s="9">
        <v>15679416</v>
      </c>
      <c r="G3455" s="9">
        <v>15679416</v>
      </c>
      <c r="H3455" s="9">
        <v>1</v>
      </c>
      <c r="I3455" s="10"/>
    </row>
    <row r="3456" spans="1:9" ht="15" customHeight="1" x14ac:dyDescent="0.25">
      <c r="A3456" s="20" t="s">
        <v>18</v>
      </c>
      <c r="B3456" s="21"/>
      <c r="C3456" s="21"/>
      <c r="D3456" s="21"/>
      <c r="E3456" s="21"/>
      <c r="F3456" s="21"/>
      <c r="G3456" s="21"/>
      <c r="H3456" s="22"/>
    </row>
    <row r="3457" spans="1:9" ht="24" customHeight="1" x14ac:dyDescent="0.25">
      <c r="A3457" s="9">
        <v>4251</v>
      </c>
      <c r="B3457" s="9" t="s">
        <v>972</v>
      </c>
      <c r="C3457" s="9" t="s">
        <v>50</v>
      </c>
      <c r="D3457" s="9" t="s">
        <v>65</v>
      </c>
      <c r="E3457" s="9" t="s">
        <v>27</v>
      </c>
      <c r="F3457" s="9">
        <v>0</v>
      </c>
      <c r="G3457" s="9">
        <v>0</v>
      </c>
      <c r="H3457" s="9">
        <v>1</v>
      </c>
      <c r="I3457" s="10"/>
    </row>
    <row r="3458" spans="1:9" ht="24" customHeight="1" x14ac:dyDescent="0.25">
      <c r="A3458" s="9">
        <v>4251</v>
      </c>
      <c r="B3458" s="9" t="s">
        <v>1083</v>
      </c>
      <c r="C3458" s="9" t="s">
        <v>50</v>
      </c>
      <c r="D3458" s="9" t="s">
        <v>65</v>
      </c>
      <c r="E3458" s="9" t="s">
        <v>27</v>
      </c>
      <c r="F3458" s="9">
        <v>0</v>
      </c>
      <c r="G3458" s="9">
        <v>0</v>
      </c>
      <c r="H3458" s="9">
        <v>1</v>
      </c>
      <c r="I3458" s="10"/>
    </row>
    <row r="3459" spans="1:9" ht="24" customHeight="1" x14ac:dyDescent="0.25">
      <c r="A3459" s="9">
        <v>4251</v>
      </c>
      <c r="B3459" s="9" t="s">
        <v>1971</v>
      </c>
      <c r="C3459" s="9" t="s">
        <v>50</v>
      </c>
      <c r="D3459" s="9" t="s">
        <v>65</v>
      </c>
      <c r="E3459" s="9" t="s">
        <v>27</v>
      </c>
      <c r="F3459" s="9">
        <v>320000</v>
      </c>
      <c r="G3459" s="9">
        <v>320000</v>
      </c>
      <c r="H3459" s="9">
        <v>1</v>
      </c>
      <c r="I3459" s="10"/>
    </row>
    <row r="3460" spans="1:9" ht="15" customHeight="1" x14ac:dyDescent="0.25">
      <c r="A3460" s="23" t="s">
        <v>973</v>
      </c>
      <c r="B3460" s="24"/>
      <c r="C3460" s="24"/>
      <c r="D3460" s="24"/>
      <c r="E3460" s="24"/>
      <c r="F3460" s="24"/>
      <c r="G3460" s="24"/>
      <c r="H3460" s="25"/>
    </row>
    <row r="3461" spans="1:9" ht="15" customHeight="1" x14ac:dyDescent="0.25">
      <c r="A3461" s="20" t="s">
        <v>40</v>
      </c>
      <c r="B3461" s="21"/>
      <c r="C3461" s="21"/>
      <c r="D3461" s="21"/>
      <c r="E3461" s="21"/>
      <c r="F3461" s="21"/>
      <c r="G3461" s="21"/>
      <c r="H3461" s="22"/>
    </row>
    <row r="3462" spans="1:9" ht="24" customHeight="1" x14ac:dyDescent="0.25">
      <c r="A3462" s="9">
        <v>4251</v>
      </c>
      <c r="B3462" s="9" t="s">
        <v>974</v>
      </c>
      <c r="C3462" s="9" t="s">
        <v>258</v>
      </c>
      <c r="D3462" s="9" t="s">
        <v>65</v>
      </c>
      <c r="E3462" s="9" t="s">
        <v>27</v>
      </c>
      <c r="F3462" s="9">
        <v>0</v>
      </c>
      <c r="G3462" s="9">
        <v>0</v>
      </c>
      <c r="H3462" s="9">
        <v>1</v>
      </c>
      <c r="I3462" s="10"/>
    </row>
    <row r="3463" spans="1:9" ht="24" customHeight="1" x14ac:dyDescent="0.25">
      <c r="A3463" s="9">
        <v>4251</v>
      </c>
      <c r="B3463" s="9" t="s">
        <v>1082</v>
      </c>
      <c r="C3463" s="9" t="s">
        <v>258</v>
      </c>
      <c r="D3463" s="9" t="s">
        <v>65</v>
      </c>
      <c r="E3463" s="9" t="s">
        <v>27</v>
      </c>
      <c r="F3463" s="9">
        <v>0</v>
      </c>
      <c r="G3463" s="9">
        <v>0</v>
      </c>
      <c r="H3463" s="9">
        <v>1</v>
      </c>
      <c r="I3463" s="10"/>
    </row>
    <row r="3464" spans="1:9" ht="24" customHeight="1" x14ac:dyDescent="0.25">
      <c r="A3464" s="9">
        <v>4251</v>
      </c>
      <c r="B3464" s="9" t="s">
        <v>1664</v>
      </c>
      <c r="C3464" s="9" t="s">
        <v>258</v>
      </c>
      <c r="D3464" s="9" t="s">
        <v>65</v>
      </c>
      <c r="E3464" s="9" t="s">
        <v>27</v>
      </c>
      <c r="F3464" s="9">
        <v>14699867</v>
      </c>
      <c r="G3464" s="9">
        <v>14699867</v>
      </c>
      <c r="H3464" s="9">
        <v>1</v>
      </c>
      <c r="I3464" s="10"/>
    </row>
    <row r="3465" spans="1:9" ht="15" customHeight="1" x14ac:dyDescent="0.25">
      <c r="A3465" s="20" t="s">
        <v>18</v>
      </c>
      <c r="B3465" s="21"/>
      <c r="C3465" s="21"/>
      <c r="D3465" s="21"/>
      <c r="E3465" s="21"/>
      <c r="F3465" s="21"/>
      <c r="G3465" s="21"/>
      <c r="H3465" s="22"/>
    </row>
    <row r="3466" spans="1:9" ht="24" customHeight="1" x14ac:dyDescent="0.25">
      <c r="A3466" s="9">
        <v>4251</v>
      </c>
      <c r="B3466" s="9" t="s">
        <v>975</v>
      </c>
      <c r="C3466" s="9" t="s">
        <v>50</v>
      </c>
      <c r="D3466" s="9" t="s">
        <v>65</v>
      </c>
      <c r="E3466" s="9" t="s">
        <v>27</v>
      </c>
      <c r="F3466" s="9">
        <v>0</v>
      </c>
      <c r="G3466" s="9">
        <v>0</v>
      </c>
      <c r="H3466" s="9">
        <v>1</v>
      </c>
      <c r="I3466" s="10"/>
    </row>
    <row r="3467" spans="1:9" ht="24" customHeight="1" x14ac:dyDescent="0.25">
      <c r="A3467" s="9">
        <v>4251</v>
      </c>
      <c r="B3467" s="9" t="s">
        <v>1081</v>
      </c>
      <c r="C3467" s="9" t="s">
        <v>50</v>
      </c>
      <c r="D3467" s="9" t="s">
        <v>65</v>
      </c>
      <c r="E3467" s="9" t="s">
        <v>27</v>
      </c>
      <c r="F3467" s="9">
        <v>0</v>
      </c>
      <c r="G3467" s="9">
        <v>0</v>
      </c>
      <c r="H3467" s="9">
        <v>1</v>
      </c>
      <c r="I3467" s="10"/>
    </row>
    <row r="3468" spans="1:9" ht="24" customHeight="1" x14ac:dyDescent="0.25">
      <c r="A3468" s="9">
        <v>4251</v>
      </c>
      <c r="B3468" s="9" t="s">
        <v>1665</v>
      </c>
      <c r="C3468" s="9" t="s">
        <v>50</v>
      </c>
      <c r="D3468" s="9" t="s">
        <v>65</v>
      </c>
      <c r="E3468" s="9" t="s">
        <v>27</v>
      </c>
      <c r="F3468" s="9">
        <v>294000</v>
      </c>
      <c r="G3468" s="9">
        <v>294000</v>
      </c>
      <c r="H3468" s="9">
        <v>1</v>
      </c>
      <c r="I3468" s="10"/>
    </row>
    <row r="3469" spans="1:9" ht="15" customHeight="1" x14ac:dyDescent="0.25">
      <c r="A3469" s="23" t="s">
        <v>537</v>
      </c>
      <c r="B3469" s="24"/>
      <c r="C3469" s="24"/>
      <c r="D3469" s="24"/>
      <c r="E3469" s="24"/>
      <c r="F3469" s="24"/>
      <c r="G3469" s="24"/>
      <c r="H3469" s="25"/>
    </row>
    <row r="3470" spans="1:9" ht="15" customHeight="1" x14ac:dyDescent="0.25">
      <c r="A3470" s="20" t="s">
        <v>40</v>
      </c>
      <c r="B3470" s="21"/>
      <c r="C3470" s="21"/>
      <c r="D3470" s="21"/>
      <c r="E3470" s="21"/>
      <c r="F3470" s="21"/>
      <c r="G3470" s="21"/>
      <c r="H3470" s="22"/>
    </row>
    <row r="3471" spans="1:9" ht="24" customHeight="1" x14ac:dyDescent="0.25">
      <c r="A3471" s="9">
        <v>4251</v>
      </c>
      <c r="B3471" s="9" t="s">
        <v>953</v>
      </c>
      <c r="C3471" s="9" t="s">
        <v>101</v>
      </c>
      <c r="D3471" s="9" t="s">
        <v>65</v>
      </c>
      <c r="E3471" s="9" t="s">
        <v>27</v>
      </c>
      <c r="F3471" s="9">
        <v>0</v>
      </c>
      <c r="G3471" s="9">
        <v>0</v>
      </c>
      <c r="H3471" s="9">
        <v>1</v>
      </c>
      <c r="I3471" s="10"/>
    </row>
    <row r="3472" spans="1:9" ht="24" customHeight="1" x14ac:dyDescent="0.25">
      <c r="A3472" s="9">
        <v>4251</v>
      </c>
      <c r="B3472" s="9" t="s">
        <v>1080</v>
      </c>
      <c r="C3472" s="9" t="s">
        <v>101</v>
      </c>
      <c r="D3472" s="9" t="s">
        <v>65</v>
      </c>
      <c r="E3472" s="9" t="s">
        <v>27</v>
      </c>
      <c r="F3472" s="9">
        <v>0</v>
      </c>
      <c r="G3472" s="9">
        <v>0</v>
      </c>
      <c r="H3472" s="9">
        <v>1</v>
      </c>
      <c r="I3472" s="10"/>
    </row>
    <row r="3473" spans="1:9" ht="24" customHeight="1" x14ac:dyDescent="0.25">
      <c r="A3473" s="9">
        <v>4251</v>
      </c>
      <c r="B3473" s="9" t="s">
        <v>1666</v>
      </c>
      <c r="C3473" s="9" t="s">
        <v>101</v>
      </c>
      <c r="D3473" s="9" t="s">
        <v>65</v>
      </c>
      <c r="E3473" s="9" t="s">
        <v>27</v>
      </c>
      <c r="F3473" s="9">
        <v>6860000</v>
      </c>
      <c r="G3473" s="9">
        <v>6860000</v>
      </c>
      <c r="H3473" s="9">
        <v>1</v>
      </c>
      <c r="I3473" s="10"/>
    </row>
    <row r="3474" spans="1:9" ht="15" customHeight="1" x14ac:dyDescent="0.25">
      <c r="A3474" s="20" t="s">
        <v>18</v>
      </c>
      <c r="B3474" s="21"/>
      <c r="C3474" s="21"/>
      <c r="D3474" s="21"/>
      <c r="E3474" s="21"/>
      <c r="F3474" s="21"/>
      <c r="G3474" s="21"/>
      <c r="H3474" s="22"/>
    </row>
    <row r="3475" spans="1:9" ht="24" customHeight="1" x14ac:dyDescent="0.25">
      <c r="A3475" s="9">
        <v>4861</v>
      </c>
      <c r="B3475" s="9" t="s">
        <v>538</v>
      </c>
      <c r="C3475" s="9" t="s">
        <v>104</v>
      </c>
      <c r="D3475" s="9" t="s">
        <v>65</v>
      </c>
      <c r="E3475" s="9" t="s">
        <v>27</v>
      </c>
      <c r="F3475" s="9">
        <v>0</v>
      </c>
      <c r="G3475" s="9">
        <v>0</v>
      </c>
      <c r="H3475" s="9">
        <v>1</v>
      </c>
      <c r="I3475" s="10"/>
    </row>
    <row r="3476" spans="1:9" ht="24" customHeight="1" x14ac:dyDescent="0.25">
      <c r="A3476" s="9">
        <v>4251</v>
      </c>
      <c r="B3476" s="9" t="s">
        <v>935</v>
      </c>
      <c r="C3476" s="9" t="s">
        <v>104</v>
      </c>
      <c r="D3476" s="9" t="s">
        <v>65</v>
      </c>
      <c r="E3476" s="9" t="s">
        <v>27</v>
      </c>
      <c r="F3476" s="9">
        <v>0</v>
      </c>
      <c r="G3476" s="9">
        <v>0</v>
      </c>
      <c r="H3476" s="9">
        <v>1</v>
      </c>
      <c r="I3476" s="10"/>
    </row>
    <row r="3477" spans="1:9" ht="24" customHeight="1" x14ac:dyDescent="0.25">
      <c r="A3477" s="9">
        <v>4251</v>
      </c>
      <c r="B3477" s="9" t="s">
        <v>952</v>
      </c>
      <c r="C3477" s="9" t="s">
        <v>50</v>
      </c>
      <c r="D3477" s="9" t="s">
        <v>65</v>
      </c>
      <c r="E3477" s="9" t="s">
        <v>27</v>
      </c>
      <c r="F3477" s="9">
        <v>0</v>
      </c>
      <c r="G3477" s="9">
        <v>0</v>
      </c>
      <c r="H3477" s="9">
        <v>1</v>
      </c>
      <c r="I3477" s="10"/>
    </row>
    <row r="3478" spans="1:9" ht="24" customHeight="1" x14ac:dyDescent="0.25">
      <c r="A3478" s="9">
        <v>4251</v>
      </c>
      <c r="B3478" s="9" t="s">
        <v>1078</v>
      </c>
      <c r="C3478" s="9" t="s">
        <v>104</v>
      </c>
      <c r="D3478" s="9" t="s">
        <v>65</v>
      </c>
      <c r="E3478" s="9" t="s">
        <v>27</v>
      </c>
      <c r="F3478" s="9">
        <v>0</v>
      </c>
      <c r="G3478" s="9">
        <v>0</v>
      </c>
      <c r="H3478" s="9">
        <v>1</v>
      </c>
      <c r="I3478" s="10"/>
    </row>
    <row r="3479" spans="1:9" ht="24" customHeight="1" x14ac:dyDescent="0.25">
      <c r="A3479" s="9">
        <v>4251</v>
      </c>
      <c r="B3479" s="9" t="s">
        <v>1079</v>
      </c>
      <c r="C3479" s="9" t="s">
        <v>50</v>
      </c>
      <c r="D3479" s="9" t="s">
        <v>65</v>
      </c>
      <c r="E3479" s="9" t="s">
        <v>27</v>
      </c>
      <c r="F3479" s="9">
        <v>0</v>
      </c>
      <c r="G3479" s="9">
        <v>0</v>
      </c>
      <c r="H3479" s="9">
        <v>1</v>
      </c>
      <c r="I3479" s="10"/>
    </row>
    <row r="3480" spans="1:9" ht="24" customHeight="1" x14ac:dyDescent="0.25">
      <c r="A3480" s="9">
        <v>4251</v>
      </c>
      <c r="B3480" s="9" t="s">
        <v>1667</v>
      </c>
      <c r="C3480" s="9" t="s">
        <v>50</v>
      </c>
      <c r="D3480" s="9" t="s">
        <v>65</v>
      </c>
      <c r="E3480" s="9" t="s">
        <v>27</v>
      </c>
      <c r="F3480" s="9">
        <v>140000</v>
      </c>
      <c r="G3480" s="9">
        <v>140000</v>
      </c>
      <c r="H3480" s="9">
        <v>1</v>
      </c>
      <c r="I3480" s="10"/>
    </row>
    <row r="3481" spans="1:9" ht="24" customHeight="1" x14ac:dyDescent="0.25">
      <c r="A3481" s="9">
        <v>4251</v>
      </c>
      <c r="B3481" s="9" t="s">
        <v>1668</v>
      </c>
      <c r="C3481" s="9" t="s">
        <v>104</v>
      </c>
      <c r="D3481" s="9" t="s">
        <v>65</v>
      </c>
      <c r="E3481" s="9" t="s">
        <v>27</v>
      </c>
      <c r="F3481" s="9">
        <v>6000000</v>
      </c>
      <c r="G3481" s="9">
        <v>6000000</v>
      </c>
      <c r="H3481" s="9">
        <v>1</v>
      </c>
      <c r="I3481" s="10"/>
    </row>
    <row r="3482" spans="1:9" ht="15" customHeight="1" x14ac:dyDescent="0.25">
      <c r="A3482" s="23" t="s">
        <v>577</v>
      </c>
      <c r="B3482" s="24"/>
      <c r="C3482" s="24"/>
      <c r="D3482" s="24"/>
      <c r="E3482" s="24"/>
      <c r="F3482" s="24"/>
      <c r="G3482" s="24"/>
      <c r="H3482" s="25"/>
    </row>
    <row r="3483" spans="1:9" ht="15" customHeight="1" x14ac:dyDescent="0.25">
      <c r="A3483" s="20" t="s">
        <v>18</v>
      </c>
      <c r="B3483" s="21"/>
      <c r="C3483" s="21"/>
      <c r="D3483" s="21"/>
      <c r="E3483" s="21"/>
      <c r="F3483" s="21"/>
      <c r="G3483" s="21"/>
      <c r="H3483" s="22"/>
    </row>
    <row r="3484" spans="1:9" ht="24" customHeight="1" x14ac:dyDescent="0.25">
      <c r="A3484" s="9">
        <v>4213</v>
      </c>
      <c r="B3484" s="9" t="s">
        <v>578</v>
      </c>
      <c r="C3484" s="9" t="s">
        <v>579</v>
      </c>
      <c r="D3484" s="9" t="s">
        <v>65</v>
      </c>
      <c r="E3484" s="9" t="s">
        <v>27</v>
      </c>
      <c r="F3484" s="9">
        <v>148000</v>
      </c>
      <c r="G3484" s="9">
        <v>148000</v>
      </c>
      <c r="H3484" s="9">
        <v>1</v>
      </c>
      <c r="I3484" s="10"/>
    </row>
    <row r="3485" spans="1:9" ht="24" customHeight="1" x14ac:dyDescent="0.25">
      <c r="A3485" s="9">
        <v>4213</v>
      </c>
      <c r="B3485" s="9" t="s">
        <v>580</v>
      </c>
      <c r="C3485" s="9" t="s">
        <v>120</v>
      </c>
      <c r="D3485" s="9" t="s">
        <v>65</v>
      </c>
      <c r="E3485" s="9" t="s">
        <v>27</v>
      </c>
      <c r="F3485" s="9">
        <v>600000</v>
      </c>
      <c r="G3485" s="9">
        <v>600000</v>
      </c>
      <c r="H3485" s="9">
        <v>1</v>
      </c>
      <c r="I3485" s="10"/>
    </row>
    <row r="3486" spans="1:9" ht="15" customHeight="1" x14ac:dyDescent="0.25">
      <c r="A3486" s="23" t="s">
        <v>1748</v>
      </c>
      <c r="B3486" s="24"/>
      <c r="C3486" s="24"/>
      <c r="D3486" s="24"/>
      <c r="E3486" s="24"/>
      <c r="F3486" s="24"/>
      <c r="G3486" s="24"/>
      <c r="H3486" s="25"/>
    </row>
    <row r="3487" spans="1:9" ht="15" customHeight="1" x14ac:dyDescent="0.25">
      <c r="A3487" s="20" t="s">
        <v>17</v>
      </c>
      <c r="B3487" s="21"/>
      <c r="C3487" s="21"/>
      <c r="D3487" s="21"/>
      <c r="E3487" s="21"/>
      <c r="F3487" s="21"/>
      <c r="G3487" s="21"/>
      <c r="H3487" s="22"/>
    </row>
    <row r="3488" spans="1:9" ht="24" customHeight="1" x14ac:dyDescent="0.25">
      <c r="A3488" s="9" t="s">
        <v>1511</v>
      </c>
      <c r="B3488" s="9" t="s">
        <v>1749</v>
      </c>
      <c r="C3488" s="9" t="s">
        <v>1750</v>
      </c>
      <c r="D3488" s="9" t="s">
        <v>32</v>
      </c>
      <c r="E3488" s="9" t="s">
        <v>707</v>
      </c>
      <c r="F3488" s="9">
        <v>1200</v>
      </c>
      <c r="G3488" s="9">
        <f>H3488*F3488</f>
        <v>20784000</v>
      </c>
      <c r="H3488" s="9">
        <v>17320</v>
      </c>
      <c r="I3488" s="10"/>
    </row>
    <row r="3489" spans="1:9" ht="15" customHeight="1" x14ac:dyDescent="0.25">
      <c r="A3489" s="23" t="s">
        <v>2024</v>
      </c>
      <c r="B3489" s="24"/>
      <c r="C3489" s="24"/>
      <c r="D3489" s="24"/>
      <c r="E3489" s="24"/>
      <c r="F3489" s="24"/>
      <c r="G3489" s="24"/>
      <c r="H3489" s="25"/>
    </row>
    <row r="3490" spans="1:9" ht="15" customHeight="1" x14ac:dyDescent="0.25">
      <c r="A3490" s="20" t="s">
        <v>17</v>
      </c>
      <c r="B3490" s="21"/>
      <c r="C3490" s="21"/>
      <c r="D3490" s="21"/>
      <c r="E3490" s="21"/>
      <c r="F3490" s="21"/>
      <c r="G3490" s="21"/>
      <c r="H3490" s="22"/>
    </row>
    <row r="3491" spans="1:9" ht="24" customHeight="1" x14ac:dyDescent="0.25">
      <c r="A3491" s="9">
        <v>5129</v>
      </c>
      <c r="B3491" s="9" t="s">
        <v>2025</v>
      </c>
      <c r="C3491" s="9" t="s">
        <v>2026</v>
      </c>
      <c r="D3491" s="9" t="s">
        <v>32</v>
      </c>
      <c r="E3491" s="9" t="s">
        <v>77</v>
      </c>
      <c r="F3491" s="9">
        <v>356000</v>
      </c>
      <c r="G3491" s="9">
        <f t="shared" ref="G3491:G3495" si="70">H3491*F3491</f>
        <v>1780000</v>
      </c>
      <c r="H3491" s="9">
        <v>5</v>
      </c>
      <c r="I3491" s="10"/>
    </row>
    <row r="3492" spans="1:9" ht="24" customHeight="1" x14ac:dyDescent="0.25">
      <c r="A3492" s="9">
        <v>5129</v>
      </c>
      <c r="B3492" s="9" t="s">
        <v>2027</v>
      </c>
      <c r="C3492" s="9" t="s">
        <v>2028</v>
      </c>
      <c r="D3492" s="9" t="s">
        <v>32</v>
      </c>
      <c r="E3492" s="9" t="s">
        <v>77</v>
      </c>
      <c r="F3492" s="9">
        <v>568000</v>
      </c>
      <c r="G3492" s="9">
        <f t="shared" si="70"/>
        <v>2840000</v>
      </c>
      <c r="H3492" s="9">
        <v>5</v>
      </c>
      <c r="I3492" s="10"/>
    </row>
    <row r="3493" spans="1:9" ht="24" customHeight="1" x14ac:dyDescent="0.25">
      <c r="A3493" s="9">
        <v>5129</v>
      </c>
      <c r="B3493" s="9" t="s">
        <v>2029</v>
      </c>
      <c r="C3493" s="9" t="s">
        <v>2030</v>
      </c>
      <c r="D3493" s="9" t="s">
        <v>32</v>
      </c>
      <c r="E3493" s="9" t="s">
        <v>77</v>
      </c>
      <c r="F3493" s="9">
        <v>2100000</v>
      </c>
      <c r="G3493" s="9">
        <f t="shared" si="70"/>
        <v>10500000</v>
      </c>
      <c r="H3493" s="9">
        <v>5</v>
      </c>
      <c r="I3493" s="10"/>
    </row>
    <row r="3494" spans="1:9" ht="24" customHeight="1" x14ac:dyDescent="0.25">
      <c r="A3494" s="9">
        <v>5129</v>
      </c>
      <c r="B3494" s="9" t="s">
        <v>2031</v>
      </c>
      <c r="C3494" s="9" t="s">
        <v>773</v>
      </c>
      <c r="D3494" s="9" t="s">
        <v>32</v>
      </c>
      <c r="E3494" s="9" t="s">
        <v>77</v>
      </c>
      <c r="F3494" s="9">
        <v>70000</v>
      </c>
      <c r="G3494" s="9">
        <f t="shared" si="70"/>
        <v>4200000</v>
      </c>
      <c r="H3494" s="9">
        <v>60</v>
      </c>
      <c r="I3494" s="10"/>
    </row>
    <row r="3495" spans="1:9" ht="24" customHeight="1" x14ac:dyDescent="0.25">
      <c r="A3495" s="9">
        <v>5129</v>
      </c>
      <c r="B3495" s="9" t="s">
        <v>2032</v>
      </c>
      <c r="C3495" s="9" t="s">
        <v>997</v>
      </c>
      <c r="D3495" s="9" t="s">
        <v>32</v>
      </c>
      <c r="E3495" s="9" t="s">
        <v>77</v>
      </c>
      <c r="F3495" s="9">
        <v>25000</v>
      </c>
      <c r="G3495" s="9">
        <f t="shared" si="70"/>
        <v>675000</v>
      </c>
      <c r="H3495" s="9">
        <v>27</v>
      </c>
      <c r="I3495" s="10"/>
    </row>
    <row r="3496" spans="1:9" ht="15" customHeight="1" x14ac:dyDescent="0.25">
      <c r="A3496" s="23" t="s">
        <v>954</v>
      </c>
      <c r="B3496" s="24"/>
      <c r="C3496" s="24"/>
      <c r="D3496" s="24"/>
      <c r="E3496" s="24"/>
      <c r="F3496" s="24"/>
      <c r="G3496" s="24"/>
      <c r="H3496" s="25"/>
    </row>
    <row r="3497" spans="1:9" ht="15" customHeight="1" x14ac:dyDescent="0.25">
      <c r="A3497" s="20" t="s">
        <v>18</v>
      </c>
      <c r="B3497" s="21"/>
      <c r="C3497" s="21"/>
      <c r="D3497" s="21"/>
      <c r="E3497" s="21"/>
      <c r="F3497" s="21"/>
      <c r="G3497" s="21"/>
      <c r="H3497" s="22"/>
    </row>
    <row r="3498" spans="1:9" ht="24" customHeight="1" x14ac:dyDescent="0.25">
      <c r="A3498" s="9">
        <v>4239</v>
      </c>
      <c r="B3498" s="9" t="s">
        <v>955</v>
      </c>
      <c r="C3498" s="9" t="s">
        <v>956</v>
      </c>
      <c r="D3498" s="9" t="s">
        <v>32</v>
      </c>
      <c r="E3498" s="9" t="s">
        <v>27</v>
      </c>
      <c r="F3498" s="9">
        <v>0</v>
      </c>
      <c r="G3498" s="9">
        <v>0</v>
      </c>
      <c r="H3498" s="9">
        <v>1</v>
      </c>
      <c r="I3498" s="10"/>
    </row>
    <row r="3499" spans="1:9" ht="24" customHeight="1" x14ac:dyDescent="0.25">
      <c r="A3499" s="9">
        <v>4239</v>
      </c>
      <c r="B3499" s="9" t="s">
        <v>957</v>
      </c>
      <c r="C3499" s="9" t="s">
        <v>956</v>
      </c>
      <c r="D3499" s="9" t="s">
        <v>32</v>
      </c>
      <c r="E3499" s="9" t="s">
        <v>27</v>
      </c>
      <c r="F3499" s="9">
        <v>0</v>
      </c>
      <c r="G3499" s="9">
        <v>0</v>
      </c>
      <c r="H3499" s="9">
        <v>1</v>
      </c>
      <c r="I3499" s="10"/>
    </row>
    <row r="3500" spans="1:9" ht="24" customHeight="1" x14ac:dyDescent="0.25">
      <c r="A3500" s="9">
        <v>4239</v>
      </c>
      <c r="B3500" s="9" t="s">
        <v>958</v>
      </c>
      <c r="C3500" s="9" t="s">
        <v>956</v>
      </c>
      <c r="D3500" s="9" t="s">
        <v>32</v>
      </c>
      <c r="E3500" s="9" t="s">
        <v>27</v>
      </c>
      <c r="F3500" s="9">
        <v>0</v>
      </c>
      <c r="G3500" s="9">
        <v>0</v>
      </c>
      <c r="H3500" s="9">
        <v>1</v>
      </c>
      <c r="I3500" s="10"/>
    </row>
    <row r="3501" spans="1:9" ht="24" customHeight="1" x14ac:dyDescent="0.25">
      <c r="A3501" s="9">
        <v>4239</v>
      </c>
      <c r="B3501" s="9" t="s">
        <v>959</v>
      </c>
      <c r="C3501" s="9" t="s">
        <v>956</v>
      </c>
      <c r="D3501" s="9" t="s">
        <v>32</v>
      </c>
      <c r="E3501" s="9" t="s">
        <v>27</v>
      </c>
      <c r="F3501" s="9">
        <v>0</v>
      </c>
      <c r="G3501" s="9">
        <v>0</v>
      </c>
      <c r="H3501" s="9">
        <v>1</v>
      </c>
      <c r="I3501" s="10"/>
    </row>
    <row r="3502" spans="1:9" ht="24" customHeight="1" x14ac:dyDescent="0.25">
      <c r="A3502" s="9">
        <v>4239</v>
      </c>
      <c r="B3502" s="9" t="s">
        <v>960</v>
      </c>
      <c r="C3502" s="9" t="s">
        <v>956</v>
      </c>
      <c r="D3502" s="9" t="s">
        <v>32</v>
      </c>
      <c r="E3502" s="9" t="s">
        <v>27</v>
      </c>
      <c r="F3502" s="9">
        <v>0</v>
      </c>
      <c r="G3502" s="9">
        <v>0</v>
      </c>
      <c r="H3502" s="9">
        <v>1</v>
      </c>
      <c r="I3502" s="10"/>
    </row>
    <row r="3503" spans="1:9" ht="24" customHeight="1" x14ac:dyDescent="0.25">
      <c r="A3503" s="9">
        <v>4239</v>
      </c>
      <c r="B3503" s="9" t="s">
        <v>961</v>
      </c>
      <c r="C3503" s="9" t="s">
        <v>956</v>
      </c>
      <c r="D3503" s="9" t="s">
        <v>32</v>
      </c>
      <c r="E3503" s="9" t="s">
        <v>27</v>
      </c>
      <c r="F3503" s="9">
        <v>0</v>
      </c>
      <c r="G3503" s="9">
        <v>0</v>
      </c>
      <c r="H3503" s="9">
        <v>1</v>
      </c>
      <c r="I3503" s="10"/>
    </row>
    <row r="3504" spans="1:9" ht="24" customHeight="1" x14ac:dyDescent="0.25">
      <c r="A3504" s="9">
        <v>4239</v>
      </c>
      <c r="B3504" s="9" t="s">
        <v>962</v>
      </c>
      <c r="C3504" s="9" t="s">
        <v>956</v>
      </c>
      <c r="D3504" s="9" t="s">
        <v>32</v>
      </c>
      <c r="E3504" s="9" t="s">
        <v>27</v>
      </c>
      <c r="F3504" s="9">
        <v>0</v>
      </c>
      <c r="G3504" s="9">
        <v>0</v>
      </c>
      <c r="H3504" s="9">
        <v>1</v>
      </c>
      <c r="I3504" s="10"/>
    </row>
    <row r="3505" spans="1:9" ht="24" customHeight="1" x14ac:dyDescent="0.25">
      <c r="A3505" s="9">
        <v>4239</v>
      </c>
      <c r="B3505" s="9" t="s">
        <v>963</v>
      </c>
      <c r="C3505" s="9" t="s">
        <v>956</v>
      </c>
      <c r="D3505" s="9" t="s">
        <v>32</v>
      </c>
      <c r="E3505" s="9" t="s">
        <v>27</v>
      </c>
      <c r="F3505" s="9">
        <v>0</v>
      </c>
      <c r="G3505" s="9">
        <v>0</v>
      </c>
      <c r="H3505" s="9">
        <v>1</v>
      </c>
      <c r="I3505" s="10"/>
    </row>
    <row r="3506" spans="1:9" ht="24" customHeight="1" x14ac:dyDescent="0.25">
      <c r="A3506" s="9">
        <v>4239</v>
      </c>
      <c r="B3506" s="9" t="s">
        <v>964</v>
      </c>
      <c r="C3506" s="9" t="s">
        <v>956</v>
      </c>
      <c r="D3506" s="9" t="s">
        <v>32</v>
      </c>
      <c r="E3506" s="9" t="s">
        <v>27</v>
      </c>
      <c r="F3506" s="9">
        <v>0</v>
      </c>
      <c r="G3506" s="9">
        <v>0</v>
      </c>
      <c r="H3506" s="9">
        <v>1</v>
      </c>
      <c r="I3506" s="10"/>
    </row>
    <row r="3507" spans="1:9" ht="24" customHeight="1" x14ac:dyDescent="0.25">
      <c r="A3507" s="9">
        <v>4239</v>
      </c>
      <c r="B3507" s="9" t="s">
        <v>965</v>
      </c>
      <c r="C3507" s="9" t="s">
        <v>956</v>
      </c>
      <c r="D3507" s="9" t="s">
        <v>32</v>
      </c>
      <c r="E3507" s="9" t="s">
        <v>27</v>
      </c>
      <c r="F3507" s="9">
        <v>0</v>
      </c>
      <c r="G3507" s="9">
        <v>0</v>
      </c>
      <c r="H3507" s="9">
        <v>1</v>
      </c>
      <c r="I3507" s="10"/>
    </row>
    <row r="3508" spans="1:9" ht="24" customHeight="1" x14ac:dyDescent="0.25">
      <c r="A3508" s="9">
        <v>4239</v>
      </c>
      <c r="B3508" s="9" t="s">
        <v>966</v>
      </c>
      <c r="C3508" s="9" t="s">
        <v>956</v>
      </c>
      <c r="D3508" s="9" t="s">
        <v>32</v>
      </c>
      <c r="E3508" s="9" t="s">
        <v>27</v>
      </c>
      <c r="F3508" s="9">
        <v>0</v>
      </c>
      <c r="G3508" s="9">
        <v>0</v>
      </c>
      <c r="H3508" s="9">
        <v>1</v>
      </c>
      <c r="I3508" s="10"/>
    </row>
    <row r="3509" spans="1:9" ht="24" customHeight="1" x14ac:dyDescent="0.25">
      <c r="A3509" s="9">
        <v>4239</v>
      </c>
      <c r="B3509" s="9" t="s">
        <v>1087</v>
      </c>
      <c r="C3509" s="9" t="s">
        <v>239</v>
      </c>
      <c r="D3509" s="9" t="s">
        <v>32</v>
      </c>
      <c r="E3509" s="9" t="s">
        <v>27</v>
      </c>
      <c r="F3509" s="9">
        <v>0</v>
      </c>
      <c r="G3509" s="9">
        <v>0</v>
      </c>
      <c r="H3509" s="9">
        <v>1</v>
      </c>
      <c r="I3509" s="10"/>
    </row>
    <row r="3510" spans="1:9" ht="24" customHeight="1" x14ac:dyDescent="0.25">
      <c r="A3510" s="9">
        <v>4239</v>
      </c>
      <c r="B3510" s="9" t="s">
        <v>1088</v>
      </c>
      <c r="C3510" s="9" t="s">
        <v>239</v>
      </c>
      <c r="D3510" s="9" t="s">
        <v>32</v>
      </c>
      <c r="E3510" s="9" t="s">
        <v>27</v>
      </c>
      <c r="F3510" s="9">
        <v>0</v>
      </c>
      <c r="G3510" s="9">
        <v>0</v>
      </c>
      <c r="H3510" s="9">
        <v>1</v>
      </c>
      <c r="I3510" s="10"/>
    </row>
    <row r="3511" spans="1:9" ht="24" customHeight="1" x14ac:dyDescent="0.25">
      <c r="A3511" s="9">
        <v>4239</v>
      </c>
      <c r="B3511" s="9" t="s">
        <v>1089</v>
      </c>
      <c r="C3511" s="9" t="s">
        <v>239</v>
      </c>
      <c r="D3511" s="9" t="s">
        <v>32</v>
      </c>
      <c r="E3511" s="9" t="s">
        <v>27</v>
      </c>
      <c r="F3511" s="9">
        <v>0</v>
      </c>
      <c r="G3511" s="9">
        <v>0</v>
      </c>
      <c r="H3511" s="9">
        <v>1</v>
      </c>
      <c r="I3511" s="10"/>
    </row>
    <row r="3512" spans="1:9" ht="24" customHeight="1" x14ac:dyDescent="0.25">
      <c r="A3512" s="9">
        <v>4239</v>
      </c>
      <c r="B3512" s="9" t="s">
        <v>1090</v>
      </c>
      <c r="C3512" s="9" t="s">
        <v>239</v>
      </c>
      <c r="D3512" s="9" t="s">
        <v>32</v>
      </c>
      <c r="E3512" s="9" t="s">
        <v>27</v>
      </c>
      <c r="F3512" s="9">
        <v>0</v>
      </c>
      <c r="G3512" s="9">
        <v>0</v>
      </c>
      <c r="H3512" s="9">
        <v>1</v>
      </c>
      <c r="I3512" s="10"/>
    </row>
    <row r="3513" spans="1:9" ht="24" customHeight="1" x14ac:dyDescent="0.25">
      <c r="A3513" s="9">
        <v>4239</v>
      </c>
      <c r="B3513" s="9" t="s">
        <v>1091</v>
      </c>
      <c r="C3513" s="9" t="s">
        <v>239</v>
      </c>
      <c r="D3513" s="9" t="s">
        <v>32</v>
      </c>
      <c r="E3513" s="9" t="s">
        <v>27</v>
      </c>
      <c r="F3513" s="9">
        <v>0</v>
      </c>
      <c r="G3513" s="9">
        <v>0</v>
      </c>
      <c r="H3513" s="9">
        <v>1</v>
      </c>
      <c r="I3513" s="10"/>
    </row>
    <row r="3514" spans="1:9" ht="24" customHeight="1" x14ac:dyDescent="0.25">
      <c r="A3514" s="9">
        <v>4239</v>
      </c>
      <c r="B3514" s="9" t="s">
        <v>1092</v>
      </c>
      <c r="C3514" s="9" t="s">
        <v>239</v>
      </c>
      <c r="D3514" s="9" t="s">
        <v>32</v>
      </c>
      <c r="E3514" s="9" t="s">
        <v>27</v>
      </c>
      <c r="F3514" s="9">
        <v>0</v>
      </c>
      <c r="G3514" s="9">
        <v>0</v>
      </c>
      <c r="H3514" s="9">
        <v>1</v>
      </c>
      <c r="I3514" s="10"/>
    </row>
    <row r="3515" spans="1:9" ht="24" customHeight="1" x14ac:dyDescent="0.25">
      <c r="A3515" s="9">
        <v>4239</v>
      </c>
      <c r="B3515" s="9" t="s">
        <v>1093</v>
      </c>
      <c r="C3515" s="9" t="s">
        <v>239</v>
      </c>
      <c r="D3515" s="9" t="s">
        <v>32</v>
      </c>
      <c r="E3515" s="9" t="s">
        <v>27</v>
      </c>
      <c r="F3515" s="9">
        <v>0</v>
      </c>
      <c r="G3515" s="9">
        <v>0</v>
      </c>
      <c r="H3515" s="9">
        <v>1</v>
      </c>
      <c r="I3515" s="10"/>
    </row>
    <row r="3516" spans="1:9" ht="24" customHeight="1" x14ac:dyDescent="0.25">
      <c r="A3516" s="9">
        <v>4239</v>
      </c>
      <c r="B3516" s="9" t="s">
        <v>1094</v>
      </c>
      <c r="C3516" s="9" t="s">
        <v>239</v>
      </c>
      <c r="D3516" s="9" t="s">
        <v>32</v>
      </c>
      <c r="E3516" s="9" t="s">
        <v>27</v>
      </c>
      <c r="F3516" s="9">
        <v>0</v>
      </c>
      <c r="G3516" s="9">
        <v>0</v>
      </c>
      <c r="H3516" s="9">
        <v>1</v>
      </c>
      <c r="I3516" s="10"/>
    </row>
    <row r="3517" spans="1:9" ht="24" customHeight="1" x14ac:dyDescent="0.25">
      <c r="A3517" s="9">
        <v>4239</v>
      </c>
      <c r="B3517" s="9" t="s">
        <v>1095</v>
      </c>
      <c r="C3517" s="9" t="s">
        <v>239</v>
      </c>
      <c r="D3517" s="9" t="s">
        <v>32</v>
      </c>
      <c r="E3517" s="9" t="s">
        <v>27</v>
      </c>
      <c r="F3517" s="9">
        <v>0</v>
      </c>
      <c r="G3517" s="9">
        <v>0</v>
      </c>
      <c r="H3517" s="9">
        <v>1</v>
      </c>
      <c r="I3517" s="10"/>
    </row>
    <row r="3518" spans="1:9" ht="24" customHeight="1" x14ac:dyDescent="0.25">
      <c r="A3518" s="9">
        <v>4239</v>
      </c>
      <c r="B3518" s="9" t="s">
        <v>1096</v>
      </c>
      <c r="C3518" s="9" t="s">
        <v>239</v>
      </c>
      <c r="D3518" s="9" t="s">
        <v>32</v>
      </c>
      <c r="E3518" s="9" t="s">
        <v>27</v>
      </c>
      <c r="F3518" s="9">
        <v>0</v>
      </c>
      <c r="G3518" s="9">
        <v>0</v>
      </c>
      <c r="H3518" s="9">
        <v>1</v>
      </c>
      <c r="I3518" s="10"/>
    </row>
    <row r="3519" spans="1:9" ht="24" customHeight="1" x14ac:dyDescent="0.25">
      <c r="A3519" s="9">
        <v>4239</v>
      </c>
      <c r="B3519" s="9" t="s">
        <v>1097</v>
      </c>
      <c r="C3519" s="9" t="s">
        <v>239</v>
      </c>
      <c r="D3519" s="9" t="s">
        <v>32</v>
      </c>
      <c r="E3519" s="9" t="s">
        <v>27</v>
      </c>
      <c r="F3519" s="9">
        <v>0</v>
      </c>
      <c r="G3519" s="9">
        <v>0</v>
      </c>
      <c r="H3519" s="9">
        <v>1</v>
      </c>
      <c r="I3519" s="10"/>
    </row>
    <row r="3520" spans="1:9" ht="24" customHeight="1" x14ac:dyDescent="0.25">
      <c r="A3520" s="9">
        <v>4239</v>
      </c>
      <c r="B3520" s="9" t="s">
        <v>1673</v>
      </c>
      <c r="C3520" s="9" t="s">
        <v>239</v>
      </c>
      <c r="D3520" s="9" t="s">
        <v>32</v>
      </c>
      <c r="E3520" s="9" t="s">
        <v>27</v>
      </c>
      <c r="F3520" s="9">
        <v>200000</v>
      </c>
      <c r="G3520" s="9">
        <v>200000</v>
      </c>
      <c r="H3520" s="9">
        <v>1</v>
      </c>
      <c r="I3520" s="10"/>
    </row>
    <row r="3521" spans="1:9" ht="24" customHeight="1" x14ac:dyDescent="0.25">
      <c r="A3521" s="9">
        <v>4239</v>
      </c>
      <c r="B3521" s="9" t="s">
        <v>1674</v>
      </c>
      <c r="C3521" s="9" t="s">
        <v>239</v>
      </c>
      <c r="D3521" s="9" t="s">
        <v>32</v>
      </c>
      <c r="E3521" s="9" t="s">
        <v>27</v>
      </c>
      <c r="F3521" s="9">
        <v>700000</v>
      </c>
      <c r="G3521" s="9">
        <v>700000</v>
      </c>
      <c r="H3521" s="9">
        <v>1</v>
      </c>
      <c r="I3521" s="10"/>
    </row>
    <row r="3522" spans="1:9" ht="24" customHeight="1" x14ac:dyDescent="0.25">
      <c r="A3522" s="9">
        <v>4239</v>
      </c>
      <c r="B3522" s="9" t="s">
        <v>1675</v>
      </c>
      <c r="C3522" s="9" t="s">
        <v>239</v>
      </c>
      <c r="D3522" s="9" t="s">
        <v>32</v>
      </c>
      <c r="E3522" s="9" t="s">
        <v>27</v>
      </c>
      <c r="F3522" s="9">
        <v>200000</v>
      </c>
      <c r="G3522" s="9">
        <v>200000</v>
      </c>
      <c r="H3522" s="9">
        <v>1</v>
      </c>
      <c r="I3522" s="10"/>
    </row>
    <row r="3523" spans="1:9" ht="24" customHeight="1" x14ac:dyDescent="0.25">
      <c r="A3523" s="9">
        <v>4239</v>
      </c>
      <c r="B3523" s="9" t="s">
        <v>1676</v>
      </c>
      <c r="C3523" s="9" t="s">
        <v>239</v>
      </c>
      <c r="D3523" s="9" t="s">
        <v>32</v>
      </c>
      <c r="E3523" s="9" t="s">
        <v>27</v>
      </c>
      <c r="F3523" s="9">
        <v>200000</v>
      </c>
      <c r="G3523" s="9">
        <v>200000</v>
      </c>
      <c r="H3523" s="9">
        <v>1</v>
      </c>
      <c r="I3523" s="10"/>
    </row>
    <row r="3524" spans="1:9" ht="24" customHeight="1" x14ac:dyDescent="0.25">
      <c r="A3524" s="9">
        <v>4239</v>
      </c>
      <c r="B3524" s="9" t="s">
        <v>1677</v>
      </c>
      <c r="C3524" s="9" t="s">
        <v>239</v>
      </c>
      <c r="D3524" s="9" t="s">
        <v>32</v>
      </c>
      <c r="E3524" s="9" t="s">
        <v>27</v>
      </c>
      <c r="F3524" s="9">
        <v>1350000</v>
      </c>
      <c r="G3524" s="9">
        <v>1350000</v>
      </c>
      <c r="H3524" s="9">
        <v>1</v>
      </c>
      <c r="I3524" s="10"/>
    </row>
    <row r="3525" spans="1:9" ht="24" customHeight="1" x14ac:dyDescent="0.25">
      <c r="A3525" s="9">
        <v>4239</v>
      </c>
      <c r="B3525" s="9" t="s">
        <v>1678</v>
      </c>
      <c r="C3525" s="9" t="s">
        <v>239</v>
      </c>
      <c r="D3525" s="9" t="s">
        <v>32</v>
      </c>
      <c r="E3525" s="9" t="s">
        <v>27</v>
      </c>
      <c r="F3525" s="9">
        <v>300000</v>
      </c>
      <c r="G3525" s="9">
        <v>300000</v>
      </c>
      <c r="H3525" s="9">
        <v>1</v>
      </c>
      <c r="I3525" s="10"/>
    </row>
    <row r="3526" spans="1:9" ht="24" customHeight="1" x14ac:dyDescent="0.25">
      <c r="A3526" s="9">
        <v>4239</v>
      </c>
      <c r="B3526" s="9" t="s">
        <v>1679</v>
      </c>
      <c r="C3526" s="9" t="s">
        <v>239</v>
      </c>
      <c r="D3526" s="9" t="s">
        <v>32</v>
      </c>
      <c r="E3526" s="9" t="s">
        <v>27</v>
      </c>
      <c r="F3526" s="9">
        <v>300000</v>
      </c>
      <c r="G3526" s="9">
        <v>300000</v>
      </c>
      <c r="H3526" s="9">
        <v>1</v>
      </c>
      <c r="I3526" s="10"/>
    </row>
    <row r="3527" spans="1:9" ht="24" customHeight="1" x14ac:dyDescent="0.25">
      <c r="A3527" s="9">
        <v>4239</v>
      </c>
      <c r="B3527" s="9" t="s">
        <v>1680</v>
      </c>
      <c r="C3527" s="9" t="s">
        <v>239</v>
      </c>
      <c r="D3527" s="9" t="s">
        <v>32</v>
      </c>
      <c r="E3527" s="9" t="s">
        <v>27</v>
      </c>
      <c r="F3527" s="9">
        <v>200000</v>
      </c>
      <c r="G3527" s="9">
        <v>200000</v>
      </c>
      <c r="H3527" s="9">
        <v>1</v>
      </c>
      <c r="I3527" s="10"/>
    </row>
    <row r="3528" spans="1:9" ht="24" customHeight="1" x14ac:dyDescent="0.25">
      <c r="A3528" s="9">
        <v>4239</v>
      </c>
      <c r="B3528" s="9" t="s">
        <v>1681</v>
      </c>
      <c r="C3528" s="9" t="s">
        <v>239</v>
      </c>
      <c r="D3528" s="9" t="s">
        <v>32</v>
      </c>
      <c r="E3528" s="9" t="s">
        <v>27</v>
      </c>
      <c r="F3528" s="9">
        <v>200000</v>
      </c>
      <c r="G3528" s="9">
        <v>200000</v>
      </c>
      <c r="H3528" s="9">
        <v>1</v>
      </c>
      <c r="I3528" s="10"/>
    </row>
    <row r="3529" spans="1:9" ht="24" customHeight="1" x14ac:dyDescent="0.25">
      <c r="A3529" s="9">
        <v>4239</v>
      </c>
      <c r="B3529" s="9" t="s">
        <v>1682</v>
      </c>
      <c r="C3529" s="9" t="s">
        <v>239</v>
      </c>
      <c r="D3529" s="9" t="s">
        <v>32</v>
      </c>
      <c r="E3529" s="9" t="s">
        <v>27</v>
      </c>
      <c r="F3529" s="9">
        <v>200000</v>
      </c>
      <c r="G3529" s="9">
        <v>200000</v>
      </c>
      <c r="H3529" s="9">
        <v>1</v>
      </c>
      <c r="I3529" s="10"/>
    </row>
    <row r="3530" spans="1:9" ht="24" customHeight="1" x14ac:dyDescent="0.25">
      <c r="A3530" s="9">
        <v>4239</v>
      </c>
      <c r="B3530" s="9" t="s">
        <v>1683</v>
      </c>
      <c r="C3530" s="9" t="s">
        <v>239</v>
      </c>
      <c r="D3530" s="9" t="s">
        <v>32</v>
      </c>
      <c r="E3530" s="9" t="s">
        <v>27</v>
      </c>
      <c r="F3530" s="9">
        <v>1150000</v>
      </c>
      <c r="G3530" s="9">
        <v>1150000</v>
      </c>
      <c r="H3530" s="9">
        <v>1</v>
      </c>
      <c r="I3530" s="10"/>
    </row>
    <row r="3531" spans="1:9" ht="15" customHeight="1" x14ac:dyDescent="0.25">
      <c r="A3531" s="23" t="s">
        <v>936</v>
      </c>
      <c r="B3531" s="24"/>
      <c r="C3531" s="24"/>
      <c r="D3531" s="24"/>
      <c r="E3531" s="24"/>
      <c r="F3531" s="24"/>
      <c r="G3531" s="24"/>
      <c r="H3531" s="25"/>
    </row>
    <row r="3532" spans="1:9" ht="15" customHeight="1" x14ac:dyDescent="0.25">
      <c r="A3532" s="20" t="s">
        <v>18</v>
      </c>
      <c r="B3532" s="21"/>
      <c r="C3532" s="21"/>
      <c r="D3532" s="21"/>
      <c r="E3532" s="21"/>
      <c r="F3532" s="21"/>
      <c r="G3532" s="21"/>
      <c r="H3532" s="22"/>
    </row>
    <row r="3533" spans="1:9" ht="24" customHeight="1" x14ac:dyDescent="0.25">
      <c r="A3533" s="9">
        <v>4239</v>
      </c>
      <c r="B3533" s="9" t="s">
        <v>937</v>
      </c>
      <c r="C3533" s="9" t="s">
        <v>559</v>
      </c>
      <c r="D3533" s="9" t="s">
        <v>32</v>
      </c>
      <c r="E3533" s="9" t="s">
        <v>27</v>
      </c>
      <c r="F3533" s="9">
        <v>0</v>
      </c>
      <c r="G3533" s="9">
        <v>0</v>
      </c>
      <c r="H3533" s="9">
        <v>1</v>
      </c>
      <c r="I3533" s="10"/>
    </row>
    <row r="3534" spans="1:9" ht="24" customHeight="1" x14ac:dyDescent="0.25">
      <c r="A3534" s="9">
        <v>4239</v>
      </c>
      <c r="B3534" s="9" t="s">
        <v>938</v>
      </c>
      <c r="C3534" s="9" t="s">
        <v>559</v>
      </c>
      <c r="D3534" s="9" t="s">
        <v>32</v>
      </c>
      <c r="E3534" s="9" t="s">
        <v>27</v>
      </c>
      <c r="F3534" s="9">
        <v>0</v>
      </c>
      <c r="G3534" s="9">
        <v>0</v>
      </c>
      <c r="H3534" s="9">
        <v>1</v>
      </c>
      <c r="I3534" s="10"/>
    </row>
    <row r="3535" spans="1:9" ht="24" customHeight="1" x14ac:dyDescent="0.25">
      <c r="A3535" s="9">
        <v>4239</v>
      </c>
      <c r="B3535" s="9" t="s">
        <v>939</v>
      </c>
      <c r="C3535" s="9" t="s">
        <v>559</v>
      </c>
      <c r="D3535" s="9" t="s">
        <v>32</v>
      </c>
      <c r="E3535" s="9" t="s">
        <v>27</v>
      </c>
      <c r="F3535" s="9">
        <v>0</v>
      </c>
      <c r="G3535" s="9">
        <v>0</v>
      </c>
      <c r="H3535" s="9">
        <v>1</v>
      </c>
      <c r="I3535" s="10"/>
    </row>
    <row r="3536" spans="1:9" ht="24" customHeight="1" x14ac:dyDescent="0.25">
      <c r="A3536" s="9">
        <v>4239</v>
      </c>
      <c r="B3536" s="9" t="s">
        <v>940</v>
      </c>
      <c r="C3536" s="9" t="s">
        <v>559</v>
      </c>
      <c r="D3536" s="9" t="s">
        <v>32</v>
      </c>
      <c r="E3536" s="9" t="s">
        <v>27</v>
      </c>
      <c r="F3536" s="9">
        <v>0</v>
      </c>
      <c r="G3536" s="9">
        <v>0</v>
      </c>
      <c r="H3536" s="9">
        <v>1</v>
      </c>
      <c r="I3536" s="10"/>
    </row>
    <row r="3537" spans="1:9" ht="24" customHeight="1" x14ac:dyDescent="0.25">
      <c r="A3537" s="9">
        <v>4239</v>
      </c>
      <c r="B3537" s="9" t="s">
        <v>941</v>
      </c>
      <c r="C3537" s="9" t="s">
        <v>559</v>
      </c>
      <c r="D3537" s="9" t="s">
        <v>32</v>
      </c>
      <c r="E3537" s="9" t="s">
        <v>27</v>
      </c>
      <c r="F3537" s="9">
        <v>0</v>
      </c>
      <c r="G3537" s="9">
        <v>0</v>
      </c>
      <c r="H3537" s="9">
        <v>1</v>
      </c>
      <c r="I3537" s="10"/>
    </row>
    <row r="3538" spans="1:9" ht="24" customHeight="1" x14ac:dyDescent="0.25">
      <c r="A3538" s="9">
        <v>4239</v>
      </c>
      <c r="B3538" s="9" t="s">
        <v>942</v>
      </c>
      <c r="C3538" s="9" t="s">
        <v>559</v>
      </c>
      <c r="D3538" s="9" t="s">
        <v>32</v>
      </c>
      <c r="E3538" s="9" t="s">
        <v>27</v>
      </c>
      <c r="F3538" s="9">
        <v>0</v>
      </c>
      <c r="G3538" s="9">
        <v>0</v>
      </c>
      <c r="H3538" s="9">
        <v>1</v>
      </c>
      <c r="I3538" s="10"/>
    </row>
    <row r="3539" spans="1:9" ht="24" customHeight="1" x14ac:dyDescent="0.25">
      <c r="A3539" s="9">
        <v>4239</v>
      </c>
      <c r="B3539" s="9" t="s">
        <v>943</v>
      </c>
      <c r="C3539" s="9" t="s">
        <v>559</v>
      </c>
      <c r="D3539" s="9" t="s">
        <v>32</v>
      </c>
      <c r="E3539" s="9" t="s">
        <v>27</v>
      </c>
      <c r="F3539" s="9">
        <v>0</v>
      </c>
      <c r="G3539" s="9">
        <v>0</v>
      </c>
      <c r="H3539" s="9">
        <v>1</v>
      </c>
      <c r="I3539" s="10"/>
    </row>
    <row r="3540" spans="1:9" ht="24" customHeight="1" x14ac:dyDescent="0.25">
      <c r="A3540" s="9">
        <v>4239</v>
      </c>
      <c r="B3540" s="9" t="s">
        <v>1098</v>
      </c>
      <c r="C3540" s="9" t="s">
        <v>559</v>
      </c>
      <c r="D3540" s="9" t="s">
        <v>32</v>
      </c>
      <c r="E3540" s="9" t="s">
        <v>27</v>
      </c>
      <c r="F3540" s="9">
        <v>555555</v>
      </c>
      <c r="G3540" s="9">
        <v>555555</v>
      </c>
      <c r="H3540" s="9">
        <v>1</v>
      </c>
      <c r="I3540" s="10"/>
    </row>
    <row r="3541" spans="1:9" ht="24" customHeight="1" x14ac:dyDescent="0.25">
      <c r="A3541" s="9">
        <v>4239</v>
      </c>
      <c r="B3541" s="9" t="s">
        <v>1099</v>
      </c>
      <c r="C3541" s="9" t="s">
        <v>559</v>
      </c>
      <c r="D3541" s="9" t="s">
        <v>32</v>
      </c>
      <c r="E3541" s="9" t="s">
        <v>27</v>
      </c>
      <c r="F3541" s="9">
        <v>419000</v>
      </c>
      <c r="G3541" s="9">
        <v>419000</v>
      </c>
      <c r="H3541" s="9">
        <v>1</v>
      </c>
      <c r="I3541" s="10"/>
    </row>
    <row r="3542" spans="1:9" ht="24" customHeight="1" x14ac:dyDescent="0.25">
      <c r="A3542" s="9">
        <v>4239</v>
      </c>
      <c r="B3542" s="9" t="s">
        <v>1100</v>
      </c>
      <c r="C3542" s="9" t="s">
        <v>559</v>
      </c>
      <c r="D3542" s="9" t="s">
        <v>32</v>
      </c>
      <c r="E3542" s="9" t="s">
        <v>27</v>
      </c>
      <c r="F3542" s="9">
        <v>0</v>
      </c>
      <c r="G3542" s="9">
        <v>0</v>
      </c>
      <c r="H3542" s="9">
        <v>1</v>
      </c>
      <c r="I3542" s="10"/>
    </row>
    <row r="3543" spans="1:9" ht="24" customHeight="1" x14ac:dyDescent="0.25">
      <c r="A3543" s="9">
        <v>4239</v>
      </c>
      <c r="B3543" s="9" t="s">
        <v>1101</v>
      </c>
      <c r="C3543" s="9" t="s">
        <v>559</v>
      </c>
      <c r="D3543" s="9" t="s">
        <v>32</v>
      </c>
      <c r="E3543" s="9" t="s">
        <v>27</v>
      </c>
      <c r="F3543" s="9">
        <v>0</v>
      </c>
      <c r="G3543" s="9">
        <v>0</v>
      </c>
      <c r="H3543" s="9">
        <v>1</v>
      </c>
      <c r="I3543" s="10"/>
    </row>
    <row r="3544" spans="1:9" ht="24" customHeight="1" x14ac:dyDescent="0.25">
      <c r="A3544" s="9">
        <v>4239</v>
      </c>
      <c r="B3544" s="9" t="s">
        <v>1102</v>
      </c>
      <c r="C3544" s="9" t="s">
        <v>559</v>
      </c>
      <c r="D3544" s="9" t="s">
        <v>32</v>
      </c>
      <c r="E3544" s="9" t="s">
        <v>27</v>
      </c>
      <c r="F3544" s="9">
        <v>0</v>
      </c>
      <c r="G3544" s="9">
        <v>0</v>
      </c>
      <c r="H3544" s="9">
        <v>1</v>
      </c>
      <c r="I3544" s="10"/>
    </row>
    <row r="3545" spans="1:9" ht="24" customHeight="1" x14ac:dyDescent="0.25">
      <c r="A3545" s="9">
        <v>4239</v>
      </c>
      <c r="B3545" s="9" t="s">
        <v>1103</v>
      </c>
      <c r="C3545" s="9" t="s">
        <v>559</v>
      </c>
      <c r="D3545" s="9" t="s">
        <v>32</v>
      </c>
      <c r="E3545" s="9" t="s">
        <v>27</v>
      </c>
      <c r="F3545" s="9">
        <v>422000</v>
      </c>
      <c r="G3545" s="9">
        <v>422000</v>
      </c>
      <c r="H3545" s="9">
        <v>1</v>
      </c>
      <c r="I3545" s="10"/>
    </row>
    <row r="3546" spans="1:9" ht="24" customHeight="1" x14ac:dyDescent="0.25">
      <c r="A3546" s="9">
        <v>4239</v>
      </c>
      <c r="B3546" s="9" t="s">
        <v>1104</v>
      </c>
      <c r="C3546" s="9" t="s">
        <v>559</v>
      </c>
      <c r="D3546" s="9" t="s">
        <v>32</v>
      </c>
      <c r="E3546" s="9" t="s">
        <v>27</v>
      </c>
      <c r="F3546" s="9">
        <v>0</v>
      </c>
      <c r="G3546" s="9">
        <v>0</v>
      </c>
      <c r="H3546" s="9">
        <v>1</v>
      </c>
      <c r="I3546" s="10"/>
    </row>
    <row r="3547" spans="1:9" ht="24" customHeight="1" x14ac:dyDescent="0.25">
      <c r="A3547" s="9">
        <v>4239</v>
      </c>
      <c r="B3547" s="9" t="s">
        <v>1669</v>
      </c>
      <c r="C3547" s="9" t="s">
        <v>559</v>
      </c>
      <c r="D3547" s="9" t="s">
        <v>32</v>
      </c>
      <c r="E3547" s="9" t="s">
        <v>27</v>
      </c>
      <c r="F3547" s="9">
        <v>800000</v>
      </c>
      <c r="G3547" s="9">
        <v>800000</v>
      </c>
      <c r="H3547" s="9">
        <v>1</v>
      </c>
      <c r="I3547" s="10"/>
    </row>
    <row r="3548" spans="1:9" ht="24" customHeight="1" x14ac:dyDescent="0.25">
      <c r="A3548" s="9">
        <v>4239</v>
      </c>
      <c r="B3548" s="9" t="s">
        <v>1670</v>
      </c>
      <c r="C3548" s="9" t="s">
        <v>559</v>
      </c>
      <c r="D3548" s="9" t="s">
        <v>32</v>
      </c>
      <c r="E3548" s="9" t="s">
        <v>27</v>
      </c>
      <c r="F3548" s="9">
        <v>500000</v>
      </c>
      <c r="G3548" s="9">
        <v>500000</v>
      </c>
      <c r="H3548" s="9">
        <v>1</v>
      </c>
      <c r="I3548" s="10"/>
    </row>
    <row r="3549" spans="1:9" ht="24" customHeight="1" x14ac:dyDescent="0.25">
      <c r="A3549" s="9">
        <v>4239</v>
      </c>
      <c r="B3549" s="9" t="s">
        <v>1671</v>
      </c>
      <c r="C3549" s="9" t="s">
        <v>559</v>
      </c>
      <c r="D3549" s="9" t="s">
        <v>32</v>
      </c>
      <c r="E3549" s="9" t="s">
        <v>27</v>
      </c>
      <c r="F3549" s="9">
        <v>1200000</v>
      </c>
      <c r="G3549" s="9">
        <v>1200000</v>
      </c>
      <c r="H3549" s="9">
        <v>1</v>
      </c>
      <c r="I3549" s="10"/>
    </row>
    <row r="3550" spans="1:9" ht="24" customHeight="1" x14ac:dyDescent="0.25">
      <c r="A3550" s="9">
        <v>4239</v>
      </c>
      <c r="B3550" s="9" t="s">
        <v>1672</v>
      </c>
      <c r="C3550" s="9" t="s">
        <v>559</v>
      </c>
      <c r="D3550" s="9" t="s">
        <v>32</v>
      </c>
      <c r="E3550" s="9" t="s">
        <v>27</v>
      </c>
      <c r="F3550" s="9">
        <v>890000</v>
      </c>
      <c r="G3550" s="9">
        <v>890000</v>
      </c>
      <c r="H3550" s="9">
        <v>1</v>
      </c>
      <c r="I3550" s="10"/>
    </row>
    <row r="3551" spans="1:9" ht="24" customHeight="1" x14ac:dyDescent="0.25">
      <c r="A3551" s="9">
        <v>4239</v>
      </c>
      <c r="B3551" s="9" t="s">
        <v>3266</v>
      </c>
      <c r="C3551" s="9" t="s">
        <v>559</v>
      </c>
      <c r="D3551" s="9" t="s">
        <v>26</v>
      </c>
      <c r="E3551" s="9" t="s">
        <v>27</v>
      </c>
      <c r="F3551" s="9">
        <v>800000</v>
      </c>
      <c r="G3551" s="9">
        <v>800000</v>
      </c>
      <c r="H3551" s="9">
        <v>1</v>
      </c>
      <c r="I3551" s="10"/>
    </row>
    <row r="3552" spans="1:9" ht="24" customHeight="1" x14ac:dyDescent="0.25">
      <c r="A3552" s="9">
        <v>4239</v>
      </c>
      <c r="B3552" s="9" t="s">
        <v>3284</v>
      </c>
      <c r="C3552" s="9" t="s">
        <v>559</v>
      </c>
      <c r="D3552" s="9" t="s">
        <v>26</v>
      </c>
      <c r="E3552" s="9" t="s">
        <v>27</v>
      </c>
      <c r="F3552" s="9">
        <v>750000</v>
      </c>
      <c r="G3552" s="9">
        <v>750000</v>
      </c>
      <c r="H3552" s="9">
        <v>1</v>
      </c>
      <c r="I3552" s="10"/>
    </row>
    <row r="3553" spans="1:9" ht="24" customHeight="1" x14ac:dyDescent="0.25">
      <c r="A3553" s="9">
        <v>4239</v>
      </c>
      <c r="B3553" s="9" t="s">
        <v>3285</v>
      </c>
      <c r="C3553" s="9" t="s">
        <v>225</v>
      </c>
      <c r="D3553" s="9" t="s">
        <v>26</v>
      </c>
      <c r="E3553" s="9" t="s">
        <v>27</v>
      </c>
      <c r="F3553" s="9">
        <v>750000</v>
      </c>
      <c r="G3553" s="9">
        <v>750000</v>
      </c>
      <c r="H3553" s="9">
        <v>1</v>
      </c>
      <c r="I3553" s="10"/>
    </row>
    <row r="3554" spans="1:9" ht="15" customHeight="1" x14ac:dyDescent="0.25">
      <c r="A3554" s="23" t="s">
        <v>2033</v>
      </c>
      <c r="B3554" s="24"/>
      <c r="C3554" s="24"/>
      <c r="D3554" s="24"/>
      <c r="E3554" s="24"/>
      <c r="F3554" s="24"/>
      <c r="G3554" s="24"/>
      <c r="H3554" s="25"/>
    </row>
    <row r="3555" spans="1:9" ht="15" customHeight="1" x14ac:dyDescent="0.25">
      <c r="A3555" s="20" t="s">
        <v>17</v>
      </c>
      <c r="B3555" s="21"/>
      <c r="C3555" s="21"/>
      <c r="D3555" s="21"/>
      <c r="E3555" s="21"/>
      <c r="F3555" s="21"/>
      <c r="G3555" s="21"/>
      <c r="H3555" s="22"/>
    </row>
    <row r="3556" spans="1:9" ht="24" customHeight="1" x14ac:dyDescent="0.25">
      <c r="A3556" s="9" t="s">
        <v>1520</v>
      </c>
      <c r="B3556" s="9" t="s">
        <v>2034</v>
      </c>
      <c r="C3556" s="9" t="s">
        <v>2035</v>
      </c>
      <c r="D3556" s="9" t="s">
        <v>32</v>
      </c>
      <c r="E3556" s="9" t="s">
        <v>77</v>
      </c>
      <c r="F3556" s="9">
        <v>15000</v>
      </c>
      <c r="G3556" s="9">
        <f t="shared" ref="G3556:G3559" si="71">H3556*F3556</f>
        <v>1500000</v>
      </c>
      <c r="H3556" s="9">
        <v>100</v>
      </c>
      <c r="I3556" s="10"/>
    </row>
    <row r="3557" spans="1:9" ht="24" customHeight="1" x14ac:dyDescent="0.25">
      <c r="A3557" s="9" t="s">
        <v>1511</v>
      </c>
      <c r="B3557" s="9" t="s">
        <v>2036</v>
      </c>
      <c r="C3557" s="9" t="s">
        <v>2037</v>
      </c>
      <c r="D3557" s="9" t="s">
        <v>32</v>
      </c>
      <c r="E3557" s="9" t="s">
        <v>77</v>
      </c>
      <c r="F3557" s="9">
        <v>10000</v>
      </c>
      <c r="G3557" s="9">
        <f t="shared" si="71"/>
        <v>4500000</v>
      </c>
      <c r="H3557" s="9">
        <v>450</v>
      </c>
      <c r="I3557" s="10"/>
    </row>
    <row r="3558" spans="1:9" ht="24" customHeight="1" x14ac:dyDescent="0.25">
      <c r="A3558" s="9" t="s">
        <v>1511</v>
      </c>
      <c r="B3558" s="9" t="s">
        <v>2038</v>
      </c>
      <c r="C3558" s="9" t="s">
        <v>2039</v>
      </c>
      <c r="D3558" s="9" t="s">
        <v>32</v>
      </c>
      <c r="E3558" s="9" t="s">
        <v>77</v>
      </c>
      <c r="F3558" s="9">
        <v>200</v>
      </c>
      <c r="G3558" s="9">
        <f t="shared" si="71"/>
        <v>992000</v>
      </c>
      <c r="H3558" s="9">
        <v>4960</v>
      </c>
      <c r="I3558" s="10"/>
    </row>
    <row r="3559" spans="1:9" ht="24" customHeight="1" x14ac:dyDescent="0.25">
      <c r="A3559" s="9" t="s">
        <v>1639</v>
      </c>
      <c r="B3559" s="9" t="s">
        <v>2040</v>
      </c>
      <c r="C3559" s="9" t="s">
        <v>2041</v>
      </c>
      <c r="D3559" s="9" t="s">
        <v>32</v>
      </c>
      <c r="E3559" s="9" t="s">
        <v>27</v>
      </c>
      <c r="F3559" s="9">
        <v>1250000</v>
      </c>
      <c r="G3559" s="9">
        <f t="shared" si="71"/>
        <v>1250000</v>
      </c>
      <c r="H3559" s="9" t="s">
        <v>83</v>
      </c>
      <c r="I3559" s="10"/>
    </row>
    <row r="3560" spans="1:9" ht="15" customHeight="1" x14ac:dyDescent="0.25">
      <c r="A3560" s="23" t="s">
        <v>529</v>
      </c>
      <c r="B3560" s="24"/>
      <c r="C3560" s="24"/>
      <c r="D3560" s="24"/>
      <c r="E3560" s="24"/>
      <c r="F3560" s="24"/>
      <c r="G3560" s="24"/>
      <c r="H3560" s="25"/>
    </row>
    <row r="3561" spans="1:9" ht="15" customHeight="1" x14ac:dyDescent="0.25">
      <c r="A3561" s="20" t="s">
        <v>18</v>
      </c>
      <c r="B3561" s="21"/>
      <c r="C3561" s="21"/>
      <c r="D3561" s="21"/>
      <c r="E3561" s="21"/>
      <c r="F3561" s="21"/>
      <c r="G3561" s="21"/>
      <c r="H3561" s="22"/>
    </row>
    <row r="3562" spans="1:9" ht="24" customHeight="1" x14ac:dyDescent="0.25">
      <c r="A3562" s="9">
        <v>4239</v>
      </c>
      <c r="B3562" s="9" t="s">
        <v>530</v>
      </c>
      <c r="C3562" s="9" t="s">
        <v>98</v>
      </c>
      <c r="D3562" s="9" t="s">
        <v>26</v>
      </c>
      <c r="E3562" s="9" t="s">
        <v>27</v>
      </c>
      <c r="F3562" s="9">
        <v>910000</v>
      </c>
      <c r="G3562" s="9">
        <v>910000</v>
      </c>
      <c r="H3562" s="9">
        <v>1</v>
      </c>
      <c r="I3562" s="10"/>
    </row>
    <row r="3563" spans="1:9" ht="15" customHeight="1" x14ac:dyDescent="0.25">
      <c r="A3563" s="23" t="s">
        <v>2046</v>
      </c>
      <c r="B3563" s="24"/>
      <c r="C3563" s="24"/>
      <c r="D3563" s="24"/>
      <c r="E3563" s="24"/>
      <c r="F3563" s="24"/>
      <c r="G3563" s="24"/>
      <c r="H3563" s="25"/>
    </row>
    <row r="3564" spans="1:9" ht="15" customHeight="1" x14ac:dyDescent="0.25">
      <c r="A3564" s="20" t="s">
        <v>17</v>
      </c>
      <c r="B3564" s="21"/>
      <c r="C3564" s="21"/>
      <c r="D3564" s="21"/>
      <c r="E3564" s="21"/>
      <c r="F3564" s="21"/>
      <c r="G3564" s="21"/>
      <c r="H3564" s="22"/>
    </row>
    <row r="3565" spans="1:9" ht="24" customHeight="1" x14ac:dyDescent="0.25">
      <c r="A3565" s="9">
        <v>4269</v>
      </c>
      <c r="B3565" s="9" t="s">
        <v>2047</v>
      </c>
      <c r="C3565" s="9" t="s">
        <v>2048</v>
      </c>
      <c r="D3565" s="9" t="s">
        <v>32</v>
      </c>
      <c r="E3565" s="9" t="s">
        <v>77</v>
      </c>
      <c r="F3565" s="9">
        <v>20000</v>
      </c>
      <c r="G3565" s="9">
        <f t="shared" ref="G3565:G3567" si="72">H3565*F3565</f>
        <v>600000</v>
      </c>
      <c r="H3565" s="9">
        <v>30</v>
      </c>
      <c r="I3565" s="10"/>
    </row>
    <row r="3566" spans="1:9" ht="24" customHeight="1" x14ac:dyDescent="0.25">
      <c r="A3566" s="9">
        <v>4269</v>
      </c>
      <c r="B3566" s="9" t="s">
        <v>2049</v>
      </c>
      <c r="C3566" s="9" t="s">
        <v>2050</v>
      </c>
      <c r="D3566" s="9" t="s">
        <v>32</v>
      </c>
      <c r="E3566" s="9" t="s">
        <v>77</v>
      </c>
      <c r="F3566" s="9">
        <v>7140</v>
      </c>
      <c r="G3566" s="9">
        <f t="shared" si="72"/>
        <v>499800</v>
      </c>
      <c r="H3566" s="9">
        <v>70</v>
      </c>
      <c r="I3566" s="10"/>
    </row>
    <row r="3567" spans="1:9" ht="24" customHeight="1" x14ac:dyDescent="0.25">
      <c r="A3567" s="9">
        <v>4269</v>
      </c>
      <c r="B3567" s="9" t="s">
        <v>2051</v>
      </c>
      <c r="C3567" s="9" t="s">
        <v>2052</v>
      </c>
      <c r="D3567" s="9" t="s">
        <v>32</v>
      </c>
      <c r="E3567" s="9" t="s">
        <v>77</v>
      </c>
      <c r="F3567" s="9">
        <v>7140</v>
      </c>
      <c r="G3567" s="9">
        <f t="shared" si="72"/>
        <v>499800</v>
      </c>
      <c r="H3567" s="9">
        <v>70</v>
      </c>
      <c r="I3567" s="10"/>
    </row>
    <row r="3568" spans="1:9" ht="15" customHeight="1" x14ac:dyDescent="0.25">
      <c r="A3568" s="23" t="s">
        <v>2042</v>
      </c>
      <c r="B3568" s="24"/>
      <c r="C3568" s="24"/>
      <c r="D3568" s="24"/>
      <c r="E3568" s="24"/>
      <c r="F3568" s="24"/>
      <c r="G3568" s="24"/>
      <c r="H3568" s="25"/>
    </row>
    <row r="3569" spans="1:9" ht="15" customHeight="1" x14ac:dyDescent="0.25">
      <c r="A3569" s="20" t="s">
        <v>17</v>
      </c>
      <c r="B3569" s="21"/>
      <c r="C3569" s="21"/>
      <c r="D3569" s="21"/>
      <c r="E3569" s="21"/>
      <c r="F3569" s="21"/>
      <c r="G3569" s="21"/>
      <c r="H3569" s="22"/>
    </row>
    <row r="3570" spans="1:9" ht="24" customHeight="1" x14ac:dyDescent="0.25">
      <c r="A3570" s="9">
        <v>4267</v>
      </c>
      <c r="B3570" s="9" t="s">
        <v>2043</v>
      </c>
      <c r="C3570" s="9" t="s">
        <v>2044</v>
      </c>
      <c r="D3570" s="9" t="s">
        <v>65</v>
      </c>
      <c r="E3570" s="9" t="s">
        <v>77</v>
      </c>
      <c r="F3570" s="9">
        <v>15000</v>
      </c>
      <c r="G3570" s="9">
        <f t="shared" ref="G3570:G3571" si="73">H3570*F3570</f>
        <v>6000000</v>
      </c>
      <c r="H3570" s="9">
        <v>400</v>
      </c>
      <c r="I3570" s="10"/>
    </row>
    <row r="3571" spans="1:9" ht="24" customHeight="1" x14ac:dyDescent="0.25">
      <c r="A3571" s="9">
        <v>4267</v>
      </c>
      <c r="B3571" s="9" t="s">
        <v>2045</v>
      </c>
      <c r="C3571" s="9" t="s">
        <v>1503</v>
      </c>
      <c r="D3571" s="9" t="s">
        <v>65</v>
      </c>
      <c r="E3571" s="9" t="s">
        <v>27</v>
      </c>
      <c r="F3571" s="9">
        <v>2000000</v>
      </c>
      <c r="G3571" s="9">
        <f t="shared" si="73"/>
        <v>2000000</v>
      </c>
      <c r="H3571" s="9" t="s">
        <v>83</v>
      </c>
      <c r="I3571" s="10"/>
    </row>
    <row r="3572" spans="1:9" ht="15" customHeight="1" x14ac:dyDescent="0.25">
      <c r="A3572" s="23" t="s">
        <v>531</v>
      </c>
      <c r="B3572" s="24"/>
      <c r="C3572" s="24"/>
      <c r="D3572" s="24"/>
      <c r="E3572" s="24"/>
      <c r="F3572" s="24"/>
      <c r="G3572" s="24"/>
      <c r="H3572" s="25"/>
    </row>
    <row r="3573" spans="1:9" ht="15" customHeight="1" x14ac:dyDescent="0.25">
      <c r="A3573" s="20" t="s">
        <v>18</v>
      </c>
      <c r="B3573" s="21"/>
      <c r="C3573" s="21"/>
      <c r="D3573" s="21"/>
      <c r="E3573" s="21"/>
      <c r="F3573" s="21"/>
      <c r="G3573" s="21"/>
      <c r="H3573" s="22"/>
    </row>
    <row r="3574" spans="1:9" ht="24" customHeight="1" x14ac:dyDescent="0.25">
      <c r="A3574" s="9">
        <v>4239</v>
      </c>
      <c r="B3574" s="9" t="s">
        <v>532</v>
      </c>
      <c r="C3574" s="9" t="s">
        <v>98</v>
      </c>
      <c r="D3574" s="9" t="s">
        <v>26</v>
      </c>
      <c r="E3574" s="9" t="s">
        <v>27</v>
      </c>
      <c r="F3574" s="9">
        <v>546000</v>
      </c>
      <c r="G3574" s="9">
        <v>546000</v>
      </c>
      <c r="H3574" s="9">
        <v>1</v>
      </c>
      <c r="I3574" s="10"/>
    </row>
    <row r="3575" spans="1:9" ht="15" customHeight="1" x14ac:dyDescent="0.25">
      <c r="A3575" s="29" t="s">
        <v>141</v>
      </c>
      <c r="B3575" s="30"/>
      <c r="C3575" s="30"/>
      <c r="D3575" s="30"/>
      <c r="E3575" s="30"/>
      <c r="F3575" s="30"/>
      <c r="G3575" s="30"/>
      <c r="H3575" s="31"/>
    </row>
    <row r="3576" spans="1:9" ht="15" customHeight="1" x14ac:dyDescent="0.25">
      <c r="A3576" s="23" t="s">
        <v>16</v>
      </c>
      <c r="B3576" s="24"/>
      <c r="C3576" s="24"/>
      <c r="D3576" s="24"/>
      <c r="E3576" s="24"/>
      <c r="F3576" s="24"/>
      <c r="G3576" s="24"/>
      <c r="H3576" s="25"/>
    </row>
    <row r="3577" spans="1:9" x14ac:dyDescent="0.25">
      <c r="A3577" s="20" t="s">
        <v>17</v>
      </c>
      <c r="B3577" s="21"/>
      <c r="C3577" s="21"/>
      <c r="D3577" s="21"/>
      <c r="E3577" s="21"/>
      <c r="F3577" s="21"/>
      <c r="G3577" s="21"/>
      <c r="H3577" s="22"/>
    </row>
    <row r="3578" spans="1:9" ht="24" customHeight="1" x14ac:dyDescent="0.25">
      <c r="A3578" s="9">
        <v>4264</v>
      </c>
      <c r="B3578" s="9" t="s">
        <v>302</v>
      </c>
      <c r="C3578" s="9" t="s">
        <v>37</v>
      </c>
      <c r="D3578" s="9" t="s">
        <v>32</v>
      </c>
      <c r="E3578" s="9" t="s">
        <v>33</v>
      </c>
      <c r="F3578" s="9">
        <v>0</v>
      </c>
      <c r="G3578" s="9">
        <f>H3578*F3578</f>
        <v>0</v>
      </c>
      <c r="H3578" s="9">
        <v>4452</v>
      </c>
      <c r="I3578" s="10"/>
    </row>
    <row r="3579" spans="1:9" ht="24" customHeight="1" x14ac:dyDescent="0.25">
      <c r="A3579" s="9">
        <v>4261</v>
      </c>
      <c r="B3579" s="9" t="s">
        <v>2185</v>
      </c>
      <c r="C3579" s="9" t="s">
        <v>845</v>
      </c>
      <c r="D3579" s="9" t="s">
        <v>32</v>
      </c>
      <c r="E3579" s="9" t="s">
        <v>77</v>
      </c>
      <c r="F3579" s="9">
        <v>200</v>
      </c>
      <c r="G3579" s="9">
        <f t="shared" ref="G3579:G3609" si="74">H3579*F3579</f>
        <v>12000</v>
      </c>
      <c r="H3579" s="9">
        <v>60</v>
      </c>
      <c r="I3579" s="10"/>
    </row>
    <row r="3580" spans="1:9" ht="24" customHeight="1" x14ac:dyDescent="0.25">
      <c r="A3580" s="9">
        <v>4261</v>
      </c>
      <c r="B3580" s="9" t="s">
        <v>2186</v>
      </c>
      <c r="C3580" s="9" t="s">
        <v>1471</v>
      </c>
      <c r="D3580" s="9" t="s">
        <v>32</v>
      </c>
      <c r="E3580" s="9" t="s">
        <v>77</v>
      </c>
      <c r="F3580" s="9">
        <v>3000</v>
      </c>
      <c r="G3580" s="9">
        <f t="shared" si="74"/>
        <v>72000</v>
      </c>
      <c r="H3580" s="9">
        <v>24</v>
      </c>
      <c r="I3580" s="10"/>
    </row>
    <row r="3581" spans="1:9" ht="24" customHeight="1" x14ac:dyDescent="0.25">
      <c r="A3581" s="9">
        <v>4261</v>
      </c>
      <c r="B3581" s="9" t="s">
        <v>2187</v>
      </c>
      <c r="C3581" s="9" t="s">
        <v>1441</v>
      </c>
      <c r="D3581" s="9" t="s">
        <v>32</v>
      </c>
      <c r="E3581" s="9" t="s">
        <v>77</v>
      </c>
      <c r="F3581" s="9">
        <v>120</v>
      </c>
      <c r="G3581" s="9">
        <f t="shared" si="74"/>
        <v>6000</v>
      </c>
      <c r="H3581" s="9">
        <v>50</v>
      </c>
      <c r="I3581" s="10"/>
    </row>
    <row r="3582" spans="1:9" ht="24" customHeight="1" x14ac:dyDescent="0.25">
      <c r="A3582" s="9">
        <v>4261</v>
      </c>
      <c r="B3582" s="9" t="s">
        <v>2188</v>
      </c>
      <c r="C3582" s="9" t="s">
        <v>1423</v>
      </c>
      <c r="D3582" s="9" t="s">
        <v>32</v>
      </c>
      <c r="E3582" s="9" t="s">
        <v>77</v>
      </c>
      <c r="F3582" s="9">
        <v>80</v>
      </c>
      <c r="G3582" s="9">
        <f t="shared" si="74"/>
        <v>2400</v>
      </c>
      <c r="H3582" s="9">
        <v>30</v>
      </c>
      <c r="I3582" s="10"/>
    </row>
    <row r="3583" spans="1:9" ht="24" customHeight="1" x14ac:dyDescent="0.25">
      <c r="A3583" s="9">
        <v>4261</v>
      </c>
      <c r="B3583" s="9" t="s">
        <v>2189</v>
      </c>
      <c r="C3583" s="9" t="s">
        <v>847</v>
      </c>
      <c r="D3583" s="9" t="s">
        <v>32</v>
      </c>
      <c r="E3583" s="9" t="s">
        <v>77</v>
      </c>
      <c r="F3583" s="9">
        <v>80</v>
      </c>
      <c r="G3583" s="9">
        <f t="shared" si="74"/>
        <v>8000</v>
      </c>
      <c r="H3583" s="9">
        <v>100</v>
      </c>
      <c r="I3583" s="10"/>
    </row>
    <row r="3584" spans="1:9" ht="24" customHeight="1" x14ac:dyDescent="0.25">
      <c r="A3584" s="9">
        <v>4261</v>
      </c>
      <c r="B3584" s="9" t="s">
        <v>2190</v>
      </c>
      <c r="C3584" s="9" t="s">
        <v>1436</v>
      </c>
      <c r="D3584" s="9" t="s">
        <v>32</v>
      </c>
      <c r="E3584" s="9" t="s">
        <v>77</v>
      </c>
      <c r="F3584" s="9">
        <v>100</v>
      </c>
      <c r="G3584" s="9">
        <f t="shared" si="74"/>
        <v>10000</v>
      </c>
      <c r="H3584" s="9">
        <v>100</v>
      </c>
      <c r="I3584" s="10"/>
    </row>
    <row r="3585" spans="1:9" ht="24" customHeight="1" x14ac:dyDescent="0.25">
      <c r="A3585" s="9">
        <v>4261</v>
      </c>
      <c r="B3585" s="9" t="s">
        <v>2191</v>
      </c>
      <c r="C3585" s="9" t="s">
        <v>849</v>
      </c>
      <c r="D3585" s="9" t="s">
        <v>32</v>
      </c>
      <c r="E3585" s="9" t="s">
        <v>77</v>
      </c>
      <c r="F3585" s="9">
        <v>40</v>
      </c>
      <c r="G3585" s="9">
        <f t="shared" si="74"/>
        <v>1600</v>
      </c>
      <c r="H3585" s="9">
        <v>40</v>
      </c>
      <c r="I3585" s="10"/>
    </row>
    <row r="3586" spans="1:9" ht="24" customHeight="1" x14ac:dyDescent="0.25">
      <c r="A3586" s="9">
        <v>4261</v>
      </c>
      <c r="B3586" s="9" t="s">
        <v>2192</v>
      </c>
      <c r="C3586" s="9" t="s">
        <v>1425</v>
      </c>
      <c r="D3586" s="9" t="s">
        <v>32</v>
      </c>
      <c r="E3586" s="9" t="s">
        <v>77</v>
      </c>
      <c r="F3586" s="9">
        <v>60</v>
      </c>
      <c r="G3586" s="9">
        <f t="shared" si="74"/>
        <v>900</v>
      </c>
      <c r="H3586" s="9">
        <v>15</v>
      </c>
      <c r="I3586" s="10"/>
    </row>
    <row r="3587" spans="1:9" ht="24" customHeight="1" x14ac:dyDescent="0.25">
      <c r="A3587" s="9">
        <v>4261</v>
      </c>
      <c r="B3587" s="9" t="s">
        <v>2193</v>
      </c>
      <c r="C3587" s="9" t="s">
        <v>2194</v>
      </c>
      <c r="D3587" s="9" t="s">
        <v>32</v>
      </c>
      <c r="E3587" s="9" t="s">
        <v>77</v>
      </c>
      <c r="F3587" s="9">
        <v>200</v>
      </c>
      <c r="G3587" s="9">
        <f t="shared" si="74"/>
        <v>7600</v>
      </c>
      <c r="H3587" s="9">
        <v>38</v>
      </c>
      <c r="I3587" s="10"/>
    </row>
    <row r="3588" spans="1:9" ht="24" customHeight="1" x14ac:dyDescent="0.25">
      <c r="A3588" s="9">
        <v>4261</v>
      </c>
      <c r="B3588" s="9" t="s">
        <v>2195</v>
      </c>
      <c r="C3588" s="9" t="s">
        <v>1797</v>
      </c>
      <c r="D3588" s="9" t="s">
        <v>32</v>
      </c>
      <c r="E3588" s="9" t="s">
        <v>77</v>
      </c>
      <c r="F3588" s="9">
        <v>600</v>
      </c>
      <c r="G3588" s="9">
        <f t="shared" si="74"/>
        <v>6000</v>
      </c>
      <c r="H3588" s="9">
        <v>10</v>
      </c>
      <c r="I3588" s="10"/>
    </row>
    <row r="3589" spans="1:9" ht="24" customHeight="1" x14ac:dyDescent="0.25">
      <c r="A3589" s="9">
        <v>4261</v>
      </c>
      <c r="B3589" s="9" t="s">
        <v>2196</v>
      </c>
      <c r="C3589" s="9" t="s">
        <v>1818</v>
      </c>
      <c r="D3589" s="9" t="s">
        <v>32</v>
      </c>
      <c r="E3589" s="9" t="s">
        <v>77</v>
      </c>
      <c r="F3589" s="9">
        <v>150</v>
      </c>
      <c r="G3589" s="9">
        <f t="shared" si="74"/>
        <v>3000</v>
      </c>
      <c r="H3589" s="9">
        <v>20</v>
      </c>
      <c r="I3589" s="10"/>
    </row>
    <row r="3590" spans="1:9" ht="24" customHeight="1" x14ac:dyDescent="0.25">
      <c r="A3590" s="9">
        <v>4261</v>
      </c>
      <c r="B3590" s="9" t="s">
        <v>2197</v>
      </c>
      <c r="C3590" s="9" t="s">
        <v>851</v>
      </c>
      <c r="D3590" s="9" t="s">
        <v>32</v>
      </c>
      <c r="E3590" s="9" t="s">
        <v>77</v>
      </c>
      <c r="F3590" s="9">
        <v>120</v>
      </c>
      <c r="G3590" s="9">
        <f t="shared" si="74"/>
        <v>3600</v>
      </c>
      <c r="H3590" s="9">
        <v>30</v>
      </c>
      <c r="I3590" s="10"/>
    </row>
    <row r="3591" spans="1:9" ht="24" customHeight="1" x14ac:dyDescent="0.25">
      <c r="A3591" s="9">
        <v>4261</v>
      </c>
      <c r="B3591" s="9" t="s">
        <v>2198</v>
      </c>
      <c r="C3591" s="9" t="s">
        <v>1475</v>
      </c>
      <c r="D3591" s="9" t="s">
        <v>32</v>
      </c>
      <c r="E3591" s="9" t="s">
        <v>77</v>
      </c>
      <c r="F3591" s="9">
        <v>2500</v>
      </c>
      <c r="G3591" s="9">
        <f t="shared" si="74"/>
        <v>7500</v>
      </c>
      <c r="H3591" s="9">
        <v>3</v>
      </c>
      <c r="I3591" s="10"/>
    </row>
    <row r="3592" spans="1:9" ht="24" customHeight="1" x14ac:dyDescent="0.25">
      <c r="A3592" s="9">
        <v>4261</v>
      </c>
      <c r="B3592" s="9" t="s">
        <v>2199</v>
      </c>
      <c r="C3592" s="9" t="s">
        <v>1411</v>
      </c>
      <c r="D3592" s="9" t="s">
        <v>32</v>
      </c>
      <c r="E3592" s="9" t="s">
        <v>908</v>
      </c>
      <c r="F3592" s="9">
        <v>100</v>
      </c>
      <c r="G3592" s="9">
        <f t="shared" si="74"/>
        <v>5000</v>
      </c>
      <c r="H3592" s="9">
        <v>50</v>
      </c>
      <c r="I3592" s="10"/>
    </row>
    <row r="3593" spans="1:9" ht="24" customHeight="1" x14ac:dyDescent="0.25">
      <c r="A3593" s="9">
        <v>4261</v>
      </c>
      <c r="B3593" s="9" t="s">
        <v>2200</v>
      </c>
      <c r="C3593" s="9" t="s">
        <v>855</v>
      </c>
      <c r="D3593" s="9" t="s">
        <v>32</v>
      </c>
      <c r="E3593" s="9" t="s">
        <v>908</v>
      </c>
      <c r="F3593" s="9">
        <v>200</v>
      </c>
      <c r="G3593" s="9">
        <f t="shared" si="74"/>
        <v>10000</v>
      </c>
      <c r="H3593" s="9">
        <v>50</v>
      </c>
      <c r="I3593" s="10"/>
    </row>
    <row r="3594" spans="1:9" ht="24" customHeight="1" x14ac:dyDescent="0.25">
      <c r="A3594" s="9">
        <v>4261</v>
      </c>
      <c r="B3594" s="9" t="s">
        <v>2201</v>
      </c>
      <c r="C3594" s="9" t="s">
        <v>2202</v>
      </c>
      <c r="D3594" s="9" t="s">
        <v>32</v>
      </c>
      <c r="E3594" s="9" t="s">
        <v>908</v>
      </c>
      <c r="F3594" s="9">
        <v>120</v>
      </c>
      <c r="G3594" s="9">
        <f t="shared" si="74"/>
        <v>1200</v>
      </c>
      <c r="H3594" s="9">
        <v>10</v>
      </c>
      <c r="I3594" s="10"/>
    </row>
    <row r="3595" spans="1:9" ht="24" customHeight="1" x14ac:dyDescent="0.25">
      <c r="A3595" s="9">
        <v>4261</v>
      </c>
      <c r="B3595" s="9" t="s">
        <v>2203</v>
      </c>
      <c r="C3595" s="9" t="s">
        <v>1451</v>
      </c>
      <c r="D3595" s="9" t="s">
        <v>32</v>
      </c>
      <c r="E3595" s="9" t="s">
        <v>77</v>
      </c>
      <c r="F3595" s="9">
        <v>600</v>
      </c>
      <c r="G3595" s="9">
        <f t="shared" si="74"/>
        <v>18000</v>
      </c>
      <c r="H3595" s="9">
        <v>30</v>
      </c>
      <c r="I3595" s="10"/>
    </row>
    <row r="3596" spans="1:9" ht="24" customHeight="1" x14ac:dyDescent="0.25">
      <c r="A3596" s="9">
        <v>4261</v>
      </c>
      <c r="B3596" s="9" t="s">
        <v>2204</v>
      </c>
      <c r="C3596" s="9" t="s">
        <v>1420</v>
      </c>
      <c r="D3596" s="9" t="s">
        <v>32</v>
      </c>
      <c r="E3596" s="9" t="s">
        <v>77</v>
      </c>
      <c r="F3596" s="9">
        <v>5</v>
      </c>
      <c r="G3596" s="9">
        <f t="shared" si="74"/>
        <v>10000</v>
      </c>
      <c r="H3596" s="9">
        <v>2000</v>
      </c>
      <c r="I3596" s="10"/>
    </row>
    <row r="3597" spans="1:9" ht="24" customHeight="1" x14ac:dyDescent="0.25">
      <c r="A3597" s="9">
        <v>4261</v>
      </c>
      <c r="B3597" s="9" t="s">
        <v>2205</v>
      </c>
      <c r="C3597" s="9" t="s">
        <v>412</v>
      </c>
      <c r="D3597" s="9" t="s">
        <v>32</v>
      </c>
      <c r="E3597" s="9" t="s">
        <v>77</v>
      </c>
      <c r="F3597" s="9">
        <v>500</v>
      </c>
      <c r="G3597" s="9">
        <f t="shared" si="74"/>
        <v>22500</v>
      </c>
      <c r="H3597" s="9">
        <v>45</v>
      </c>
      <c r="I3597" s="10"/>
    </row>
    <row r="3598" spans="1:9" ht="24" customHeight="1" x14ac:dyDescent="0.25">
      <c r="A3598" s="9">
        <v>4261</v>
      </c>
      <c r="B3598" s="9" t="s">
        <v>2206</v>
      </c>
      <c r="C3598" s="9" t="s">
        <v>867</v>
      </c>
      <c r="D3598" s="9" t="s">
        <v>32</v>
      </c>
      <c r="E3598" s="9" t="s">
        <v>77</v>
      </c>
      <c r="F3598" s="9">
        <v>1500</v>
      </c>
      <c r="G3598" s="9">
        <f t="shared" si="74"/>
        <v>15000</v>
      </c>
      <c r="H3598" s="9">
        <v>10</v>
      </c>
      <c r="I3598" s="10"/>
    </row>
    <row r="3599" spans="1:9" ht="24" customHeight="1" x14ac:dyDescent="0.25">
      <c r="A3599" s="9">
        <v>4261</v>
      </c>
      <c r="B3599" s="9" t="s">
        <v>2207</v>
      </c>
      <c r="C3599" s="9" t="s">
        <v>1837</v>
      </c>
      <c r="D3599" s="9" t="s">
        <v>32</v>
      </c>
      <c r="E3599" s="9" t="s">
        <v>77</v>
      </c>
      <c r="F3599" s="9">
        <v>1300</v>
      </c>
      <c r="G3599" s="9">
        <f t="shared" si="74"/>
        <v>5200</v>
      </c>
      <c r="H3599" s="9">
        <v>4</v>
      </c>
      <c r="I3599" s="10"/>
    </row>
    <row r="3600" spans="1:9" ht="24" customHeight="1" x14ac:dyDescent="0.25">
      <c r="A3600" s="9">
        <v>4261</v>
      </c>
      <c r="B3600" s="9" t="s">
        <v>2208</v>
      </c>
      <c r="C3600" s="9" t="s">
        <v>414</v>
      </c>
      <c r="D3600" s="9" t="s">
        <v>32</v>
      </c>
      <c r="E3600" s="9" t="s">
        <v>705</v>
      </c>
      <c r="F3600" s="9">
        <v>800</v>
      </c>
      <c r="G3600" s="9">
        <f t="shared" si="74"/>
        <v>464000</v>
      </c>
      <c r="H3600" s="9">
        <v>580</v>
      </c>
      <c r="I3600" s="10"/>
    </row>
    <row r="3601" spans="1:9" ht="24" customHeight="1" x14ac:dyDescent="0.25">
      <c r="A3601" s="9">
        <v>4261</v>
      </c>
      <c r="B3601" s="9" t="s">
        <v>2209</v>
      </c>
      <c r="C3601" s="9" t="s">
        <v>1418</v>
      </c>
      <c r="D3601" s="9" t="s">
        <v>32</v>
      </c>
      <c r="E3601" s="9" t="s">
        <v>77</v>
      </c>
      <c r="F3601" s="9">
        <v>150</v>
      </c>
      <c r="G3601" s="9">
        <f t="shared" si="74"/>
        <v>12000</v>
      </c>
      <c r="H3601" s="9">
        <v>80</v>
      </c>
      <c r="I3601" s="10"/>
    </row>
    <row r="3602" spans="1:9" ht="24" customHeight="1" x14ac:dyDescent="0.25">
      <c r="A3602" s="9">
        <v>4261</v>
      </c>
      <c r="B3602" s="9" t="s">
        <v>2210</v>
      </c>
      <c r="C3602" s="9" t="s">
        <v>1481</v>
      </c>
      <c r="D3602" s="9" t="s">
        <v>32</v>
      </c>
      <c r="E3602" s="9" t="s">
        <v>77</v>
      </c>
      <c r="F3602" s="9">
        <v>800</v>
      </c>
      <c r="G3602" s="9">
        <f t="shared" si="74"/>
        <v>16000</v>
      </c>
      <c r="H3602" s="9">
        <v>20</v>
      </c>
      <c r="I3602" s="10"/>
    </row>
    <row r="3603" spans="1:9" ht="24" customHeight="1" x14ac:dyDescent="0.25">
      <c r="A3603" s="9">
        <v>4261</v>
      </c>
      <c r="B3603" s="9" t="s">
        <v>2211</v>
      </c>
      <c r="C3603" s="9" t="s">
        <v>1833</v>
      </c>
      <c r="D3603" s="9" t="s">
        <v>32</v>
      </c>
      <c r="E3603" s="9" t="s">
        <v>77</v>
      </c>
      <c r="F3603" s="9">
        <v>10000</v>
      </c>
      <c r="G3603" s="9">
        <f t="shared" si="74"/>
        <v>70000</v>
      </c>
      <c r="H3603" s="9">
        <v>7</v>
      </c>
      <c r="I3603" s="10"/>
    </row>
    <row r="3604" spans="1:9" ht="24" customHeight="1" x14ac:dyDescent="0.25">
      <c r="A3604" s="9">
        <v>4261</v>
      </c>
      <c r="B3604" s="9" t="s">
        <v>2212</v>
      </c>
      <c r="C3604" s="9" t="s">
        <v>1322</v>
      </c>
      <c r="D3604" s="9" t="s">
        <v>32</v>
      </c>
      <c r="E3604" s="9" t="s">
        <v>1278</v>
      </c>
      <c r="F3604" s="9">
        <v>36000</v>
      </c>
      <c r="G3604" s="9">
        <f t="shared" si="74"/>
        <v>144000</v>
      </c>
      <c r="H3604" s="9">
        <v>4</v>
      </c>
      <c r="I3604" s="10"/>
    </row>
    <row r="3605" spans="1:9" ht="24" customHeight="1" x14ac:dyDescent="0.25">
      <c r="A3605" s="9">
        <v>4261</v>
      </c>
      <c r="B3605" s="9" t="s">
        <v>2213</v>
      </c>
      <c r="C3605" s="9" t="s">
        <v>1322</v>
      </c>
      <c r="D3605" s="9" t="s">
        <v>32</v>
      </c>
      <c r="E3605" s="9" t="s">
        <v>1278</v>
      </c>
      <c r="F3605" s="9">
        <v>12000</v>
      </c>
      <c r="G3605" s="9">
        <f t="shared" si="74"/>
        <v>48000</v>
      </c>
      <c r="H3605" s="9">
        <v>4</v>
      </c>
      <c r="I3605" s="10"/>
    </row>
    <row r="3606" spans="1:9" ht="24" customHeight="1" x14ac:dyDescent="0.25">
      <c r="A3606" s="9">
        <v>4261</v>
      </c>
      <c r="B3606" s="9" t="s">
        <v>2214</v>
      </c>
      <c r="C3606" s="9" t="s">
        <v>1432</v>
      </c>
      <c r="D3606" s="9" t="s">
        <v>32</v>
      </c>
      <c r="E3606" s="9" t="s">
        <v>77</v>
      </c>
      <c r="F3606" s="9">
        <v>500</v>
      </c>
      <c r="G3606" s="9">
        <f t="shared" si="74"/>
        <v>2000</v>
      </c>
      <c r="H3606" s="9">
        <v>4</v>
      </c>
      <c r="I3606" s="10"/>
    </row>
    <row r="3607" spans="1:9" ht="24" customHeight="1" x14ac:dyDescent="0.25">
      <c r="A3607" s="9">
        <v>4261</v>
      </c>
      <c r="B3607" s="9" t="s">
        <v>2215</v>
      </c>
      <c r="C3607" s="9" t="s">
        <v>1477</v>
      </c>
      <c r="D3607" s="9" t="s">
        <v>32</v>
      </c>
      <c r="E3607" s="9" t="s">
        <v>77</v>
      </c>
      <c r="F3607" s="9">
        <v>1000</v>
      </c>
      <c r="G3607" s="9">
        <f t="shared" si="74"/>
        <v>3000</v>
      </c>
      <c r="H3607" s="9">
        <v>3</v>
      </c>
      <c r="I3607" s="10"/>
    </row>
    <row r="3608" spans="1:9" ht="24" customHeight="1" x14ac:dyDescent="0.25">
      <c r="A3608" s="9">
        <v>4261</v>
      </c>
      <c r="B3608" s="9" t="s">
        <v>2216</v>
      </c>
      <c r="C3608" s="9" t="s">
        <v>1484</v>
      </c>
      <c r="D3608" s="9" t="s">
        <v>32</v>
      </c>
      <c r="E3608" s="9" t="s">
        <v>77</v>
      </c>
      <c r="F3608" s="9">
        <v>1200</v>
      </c>
      <c r="G3608" s="9">
        <f t="shared" si="74"/>
        <v>12000</v>
      </c>
      <c r="H3608" s="9">
        <v>10</v>
      </c>
      <c r="I3608" s="10"/>
    </row>
    <row r="3609" spans="1:9" ht="24" customHeight="1" x14ac:dyDescent="0.25">
      <c r="A3609" s="9">
        <v>4261</v>
      </c>
      <c r="B3609" s="9" t="s">
        <v>2217</v>
      </c>
      <c r="C3609" s="9" t="s">
        <v>1434</v>
      </c>
      <c r="D3609" s="9" t="s">
        <v>32</v>
      </c>
      <c r="E3609" s="9" t="s">
        <v>908</v>
      </c>
      <c r="F3609" s="9">
        <v>150</v>
      </c>
      <c r="G3609" s="9">
        <f t="shared" si="74"/>
        <v>1500</v>
      </c>
      <c r="H3609" s="9">
        <v>10</v>
      </c>
      <c r="I3609" s="10"/>
    </row>
    <row r="3610" spans="1:9" ht="21.2" customHeight="1" x14ac:dyDescent="0.25">
      <c r="A3610" s="9">
        <v>4267</v>
      </c>
      <c r="B3610" s="9" t="s">
        <v>2537</v>
      </c>
      <c r="C3610" s="9" t="s">
        <v>2538</v>
      </c>
      <c r="D3610" s="9" t="s">
        <v>65</v>
      </c>
      <c r="E3610" s="9" t="s">
        <v>77</v>
      </c>
      <c r="F3610" s="9">
        <v>40000</v>
      </c>
      <c r="G3610" s="9">
        <f t="shared" ref="G3610" si="75">H3610*F3610</f>
        <v>40000</v>
      </c>
      <c r="H3610" s="9">
        <v>1</v>
      </c>
      <c r="I3610" s="10"/>
    </row>
    <row r="3611" spans="1:9" ht="21.2" customHeight="1" x14ac:dyDescent="0.25">
      <c r="A3611" s="9">
        <v>4267</v>
      </c>
      <c r="B3611" s="9" t="s">
        <v>2539</v>
      </c>
      <c r="C3611" s="9" t="s">
        <v>2538</v>
      </c>
      <c r="D3611" s="9" t="s">
        <v>65</v>
      </c>
      <c r="E3611" s="9" t="s">
        <v>77</v>
      </c>
      <c r="F3611" s="9">
        <v>80000</v>
      </c>
      <c r="G3611" s="9">
        <f>H3611*F3611</f>
        <v>80000</v>
      </c>
      <c r="H3611" s="9">
        <v>1</v>
      </c>
      <c r="I3611" s="10"/>
    </row>
    <row r="3612" spans="1:9" ht="24" customHeight="1" x14ac:dyDescent="0.25">
      <c r="A3612" s="9">
        <v>4267</v>
      </c>
      <c r="B3612" s="9" t="s">
        <v>2540</v>
      </c>
      <c r="C3612" s="9" t="s">
        <v>2541</v>
      </c>
      <c r="D3612" s="9" t="s">
        <v>32</v>
      </c>
      <c r="E3612" s="9" t="s">
        <v>704</v>
      </c>
      <c r="F3612" s="9">
        <v>150</v>
      </c>
      <c r="G3612" s="9">
        <f t="shared" ref="G3612:G3646" si="76">H3612*F3612</f>
        <v>150000</v>
      </c>
      <c r="H3612" s="9">
        <v>1000</v>
      </c>
      <c r="I3612" s="10"/>
    </row>
    <row r="3613" spans="1:9" ht="24" customHeight="1" x14ac:dyDescent="0.25">
      <c r="A3613" s="9">
        <v>4267</v>
      </c>
      <c r="B3613" s="9" t="s">
        <v>2542</v>
      </c>
      <c r="C3613" s="9" t="s">
        <v>2541</v>
      </c>
      <c r="D3613" s="9" t="s">
        <v>32</v>
      </c>
      <c r="E3613" s="9" t="s">
        <v>704</v>
      </c>
      <c r="F3613" s="9">
        <v>400</v>
      </c>
      <c r="G3613" s="9">
        <f t="shared" si="76"/>
        <v>8000</v>
      </c>
      <c r="H3613" s="9">
        <v>20</v>
      </c>
      <c r="I3613" s="10"/>
    </row>
    <row r="3614" spans="1:9" ht="24" customHeight="1" x14ac:dyDescent="0.25">
      <c r="A3614" s="9">
        <v>4267</v>
      </c>
      <c r="B3614" s="9" t="s">
        <v>2543</v>
      </c>
      <c r="C3614" s="9" t="s">
        <v>1907</v>
      </c>
      <c r="D3614" s="9" t="s">
        <v>32</v>
      </c>
      <c r="E3614" s="9" t="s">
        <v>77</v>
      </c>
      <c r="F3614" s="9">
        <v>12</v>
      </c>
      <c r="G3614" s="9">
        <f t="shared" si="76"/>
        <v>180000</v>
      </c>
      <c r="H3614" s="9">
        <v>15000</v>
      </c>
      <c r="I3614" s="10"/>
    </row>
    <row r="3615" spans="1:9" ht="24" customHeight="1" x14ac:dyDescent="0.25">
      <c r="A3615" s="9">
        <v>4267</v>
      </c>
      <c r="B3615" s="9" t="s">
        <v>2544</v>
      </c>
      <c r="C3615" s="9" t="s">
        <v>1907</v>
      </c>
      <c r="D3615" s="9" t="s">
        <v>32</v>
      </c>
      <c r="E3615" s="9" t="s">
        <v>77</v>
      </c>
      <c r="F3615" s="9">
        <v>10</v>
      </c>
      <c r="G3615" s="9">
        <f t="shared" si="76"/>
        <v>50000</v>
      </c>
      <c r="H3615" s="9">
        <v>5000</v>
      </c>
      <c r="I3615" s="10"/>
    </row>
    <row r="3616" spans="1:9" ht="24" customHeight="1" x14ac:dyDescent="0.25">
      <c r="A3616" s="9">
        <v>4267</v>
      </c>
      <c r="B3616" s="9" t="s">
        <v>2545</v>
      </c>
      <c r="C3616" s="9" t="s">
        <v>2546</v>
      </c>
      <c r="D3616" s="9" t="s">
        <v>32</v>
      </c>
      <c r="E3616" s="9" t="s">
        <v>77</v>
      </c>
      <c r="F3616" s="9">
        <v>200000</v>
      </c>
      <c r="G3616" s="9">
        <f t="shared" si="76"/>
        <v>200000</v>
      </c>
      <c r="H3616" s="9">
        <v>1</v>
      </c>
      <c r="I3616" s="10"/>
    </row>
    <row r="3617" spans="1:9" ht="24" customHeight="1" x14ac:dyDescent="0.25">
      <c r="A3617" s="9">
        <v>4267</v>
      </c>
      <c r="B3617" s="9" t="s">
        <v>2547</v>
      </c>
      <c r="C3617" s="9" t="s">
        <v>636</v>
      </c>
      <c r="D3617" s="9" t="s">
        <v>32</v>
      </c>
      <c r="E3617" s="9" t="s">
        <v>77</v>
      </c>
      <c r="F3617" s="9">
        <v>20000</v>
      </c>
      <c r="G3617" s="9">
        <f t="shared" si="76"/>
        <v>40000</v>
      </c>
      <c r="H3617" s="9">
        <v>2</v>
      </c>
      <c r="I3617" s="10"/>
    </row>
    <row r="3618" spans="1:9" ht="24" customHeight="1" x14ac:dyDescent="0.25">
      <c r="A3618" s="9">
        <v>4267</v>
      </c>
      <c r="B3618" s="9" t="s">
        <v>2548</v>
      </c>
      <c r="C3618" s="9" t="s">
        <v>636</v>
      </c>
      <c r="D3618" s="9" t="s">
        <v>32</v>
      </c>
      <c r="E3618" s="9" t="s">
        <v>77</v>
      </c>
      <c r="F3618" s="9">
        <v>2000</v>
      </c>
      <c r="G3618" s="9">
        <f t="shared" si="76"/>
        <v>18000</v>
      </c>
      <c r="H3618" s="9">
        <v>9</v>
      </c>
      <c r="I3618" s="10"/>
    </row>
    <row r="3619" spans="1:9" ht="24" customHeight="1" x14ac:dyDescent="0.25">
      <c r="A3619" s="9">
        <v>4267</v>
      </c>
      <c r="B3619" s="9" t="s">
        <v>2549</v>
      </c>
      <c r="C3619" s="9" t="s">
        <v>2550</v>
      </c>
      <c r="D3619" s="9" t="s">
        <v>32</v>
      </c>
      <c r="E3619" s="9" t="s">
        <v>705</v>
      </c>
      <c r="F3619" s="9">
        <v>1500</v>
      </c>
      <c r="G3619" s="9">
        <f t="shared" si="76"/>
        <v>19500</v>
      </c>
      <c r="H3619" s="9">
        <v>13</v>
      </c>
      <c r="I3619" s="10"/>
    </row>
    <row r="3620" spans="1:9" ht="24" customHeight="1" x14ac:dyDescent="0.25">
      <c r="A3620" s="9">
        <v>4267</v>
      </c>
      <c r="B3620" s="9" t="s">
        <v>2551</v>
      </c>
      <c r="C3620" s="9" t="s">
        <v>1880</v>
      </c>
      <c r="D3620" s="9" t="s">
        <v>32</v>
      </c>
      <c r="E3620" s="9" t="s">
        <v>77</v>
      </c>
      <c r="F3620" s="9">
        <v>120</v>
      </c>
      <c r="G3620" s="9">
        <f t="shared" si="76"/>
        <v>84000</v>
      </c>
      <c r="H3620" s="9">
        <v>700</v>
      </c>
      <c r="I3620" s="10"/>
    </row>
    <row r="3621" spans="1:9" ht="24" customHeight="1" x14ac:dyDescent="0.25">
      <c r="A3621" s="9">
        <v>4267</v>
      </c>
      <c r="B3621" s="9" t="s">
        <v>2552</v>
      </c>
      <c r="C3621" s="9" t="s">
        <v>2553</v>
      </c>
      <c r="D3621" s="9" t="s">
        <v>32</v>
      </c>
      <c r="E3621" s="9" t="s">
        <v>77</v>
      </c>
      <c r="F3621" s="9">
        <v>700</v>
      </c>
      <c r="G3621" s="9">
        <f t="shared" si="76"/>
        <v>140000</v>
      </c>
      <c r="H3621" s="9">
        <v>200</v>
      </c>
      <c r="I3621" s="10"/>
    </row>
    <row r="3622" spans="1:9" ht="24" customHeight="1" x14ac:dyDescent="0.25">
      <c r="A3622" s="9">
        <v>4267</v>
      </c>
      <c r="B3622" s="9" t="s">
        <v>2554</v>
      </c>
      <c r="C3622" s="9" t="s">
        <v>2555</v>
      </c>
      <c r="D3622" s="9" t="s">
        <v>32</v>
      </c>
      <c r="E3622" s="9" t="s">
        <v>77</v>
      </c>
      <c r="F3622" s="9">
        <v>1200</v>
      </c>
      <c r="G3622" s="9">
        <f t="shared" si="76"/>
        <v>7200</v>
      </c>
      <c r="H3622" s="9">
        <v>6</v>
      </c>
      <c r="I3622" s="10"/>
    </row>
    <row r="3623" spans="1:9" ht="24" customHeight="1" x14ac:dyDescent="0.25">
      <c r="A3623" s="9">
        <v>4267</v>
      </c>
      <c r="B3623" s="9" t="s">
        <v>2556</v>
      </c>
      <c r="C3623" s="9" t="s">
        <v>2557</v>
      </c>
      <c r="D3623" s="9" t="s">
        <v>32</v>
      </c>
      <c r="E3623" s="9" t="s">
        <v>77</v>
      </c>
      <c r="F3623" s="9">
        <v>1200</v>
      </c>
      <c r="G3623" s="9">
        <f t="shared" si="76"/>
        <v>28800</v>
      </c>
      <c r="H3623" s="9">
        <v>24</v>
      </c>
      <c r="I3623" s="10"/>
    </row>
    <row r="3624" spans="1:9" ht="24" customHeight="1" x14ac:dyDescent="0.25">
      <c r="A3624" s="9">
        <v>4267</v>
      </c>
      <c r="B3624" s="9" t="s">
        <v>2558</v>
      </c>
      <c r="C3624" s="9" t="s">
        <v>2559</v>
      </c>
      <c r="D3624" s="9" t="s">
        <v>32</v>
      </c>
      <c r="E3624" s="9" t="s">
        <v>77</v>
      </c>
      <c r="F3624" s="9">
        <v>2500</v>
      </c>
      <c r="G3624" s="9">
        <f t="shared" si="76"/>
        <v>5000</v>
      </c>
      <c r="H3624" s="9">
        <v>2</v>
      </c>
      <c r="I3624" s="10"/>
    </row>
    <row r="3625" spans="1:9" ht="24" customHeight="1" x14ac:dyDescent="0.25">
      <c r="A3625" s="9">
        <v>4267</v>
      </c>
      <c r="B3625" s="9" t="s">
        <v>2560</v>
      </c>
      <c r="C3625" s="9" t="s">
        <v>2561</v>
      </c>
      <c r="D3625" s="9" t="s">
        <v>32</v>
      </c>
      <c r="E3625" s="9" t="s">
        <v>77</v>
      </c>
      <c r="F3625" s="9">
        <v>800</v>
      </c>
      <c r="G3625" s="9">
        <f t="shared" si="76"/>
        <v>19200</v>
      </c>
      <c r="H3625" s="9">
        <v>24</v>
      </c>
      <c r="I3625" s="10"/>
    </row>
    <row r="3626" spans="1:9" ht="24" customHeight="1" x14ac:dyDescent="0.25">
      <c r="A3626" s="9">
        <v>4267</v>
      </c>
      <c r="B3626" s="9" t="s">
        <v>2562</v>
      </c>
      <c r="C3626" s="9" t="s">
        <v>2561</v>
      </c>
      <c r="D3626" s="9" t="s">
        <v>32</v>
      </c>
      <c r="E3626" s="9" t="s">
        <v>77</v>
      </c>
      <c r="F3626" s="9">
        <v>2100</v>
      </c>
      <c r="G3626" s="9">
        <f t="shared" si="76"/>
        <v>2100</v>
      </c>
      <c r="H3626" s="9">
        <v>1</v>
      </c>
      <c r="I3626" s="10"/>
    </row>
    <row r="3627" spans="1:9" ht="24" customHeight="1" x14ac:dyDescent="0.25">
      <c r="A3627" s="9">
        <v>4267</v>
      </c>
      <c r="B3627" s="9" t="s">
        <v>2563</v>
      </c>
      <c r="C3627" s="9" t="s">
        <v>2564</v>
      </c>
      <c r="D3627" s="9" t="s">
        <v>32</v>
      </c>
      <c r="E3627" s="9" t="s">
        <v>77</v>
      </c>
      <c r="F3627" s="9">
        <v>400</v>
      </c>
      <c r="G3627" s="9">
        <f t="shared" si="76"/>
        <v>14400</v>
      </c>
      <c r="H3627" s="9">
        <v>36</v>
      </c>
      <c r="I3627" s="10"/>
    </row>
    <row r="3628" spans="1:9" ht="24" customHeight="1" x14ac:dyDescent="0.25">
      <c r="A3628" s="9">
        <v>4267</v>
      </c>
      <c r="B3628" s="9" t="s">
        <v>2565</v>
      </c>
      <c r="C3628" s="9" t="s">
        <v>1893</v>
      </c>
      <c r="D3628" s="9" t="s">
        <v>32</v>
      </c>
      <c r="E3628" s="9" t="s">
        <v>77</v>
      </c>
      <c r="F3628" s="9">
        <v>2000</v>
      </c>
      <c r="G3628" s="9">
        <f t="shared" si="76"/>
        <v>4000</v>
      </c>
      <c r="H3628" s="9">
        <v>2</v>
      </c>
      <c r="I3628" s="10"/>
    </row>
    <row r="3629" spans="1:9" ht="24" customHeight="1" x14ac:dyDescent="0.25">
      <c r="A3629" s="9">
        <v>4267</v>
      </c>
      <c r="B3629" s="9" t="s">
        <v>2566</v>
      </c>
      <c r="C3629" s="9" t="s">
        <v>1893</v>
      </c>
      <c r="D3629" s="9" t="s">
        <v>32</v>
      </c>
      <c r="E3629" s="9" t="s">
        <v>77</v>
      </c>
      <c r="F3629" s="9">
        <v>1400</v>
      </c>
      <c r="G3629" s="9">
        <f t="shared" si="76"/>
        <v>2800</v>
      </c>
      <c r="H3629" s="9">
        <v>2</v>
      </c>
      <c r="I3629" s="10"/>
    </row>
    <row r="3630" spans="1:9" ht="24" customHeight="1" x14ac:dyDescent="0.25">
      <c r="A3630" s="9">
        <v>4267</v>
      </c>
      <c r="B3630" s="9" t="s">
        <v>2567</v>
      </c>
      <c r="C3630" s="9" t="s">
        <v>1922</v>
      </c>
      <c r="D3630" s="9" t="s">
        <v>32</v>
      </c>
      <c r="E3630" s="9" t="s">
        <v>77</v>
      </c>
      <c r="F3630" s="9">
        <v>150</v>
      </c>
      <c r="G3630" s="9">
        <f t="shared" si="76"/>
        <v>105000</v>
      </c>
      <c r="H3630" s="9">
        <v>700</v>
      </c>
      <c r="I3630" s="10"/>
    </row>
    <row r="3631" spans="1:9" ht="24" customHeight="1" x14ac:dyDescent="0.25">
      <c r="A3631" s="9">
        <v>4267</v>
      </c>
      <c r="B3631" s="9" t="s">
        <v>2568</v>
      </c>
      <c r="C3631" s="9" t="s">
        <v>2569</v>
      </c>
      <c r="D3631" s="9" t="s">
        <v>32</v>
      </c>
      <c r="E3631" s="9" t="s">
        <v>707</v>
      </c>
      <c r="F3631" s="9">
        <v>9600</v>
      </c>
      <c r="G3631" s="9">
        <f t="shared" si="76"/>
        <v>19200</v>
      </c>
      <c r="H3631" s="9">
        <v>2</v>
      </c>
      <c r="I3631" s="10"/>
    </row>
    <row r="3632" spans="1:9" ht="24" customHeight="1" x14ac:dyDescent="0.25">
      <c r="A3632" s="9">
        <v>4267</v>
      </c>
      <c r="B3632" s="9" t="s">
        <v>2570</v>
      </c>
      <c r="C3632" s="9" t="s">
        <v>2571</v>
      </c>
      <c r="D3632" s="9" t="s">
        <v>32</v>
      </c>
      <c r="E3632" s="9" t="s">
        <v>77</v>
      </c>
      <c r="F3632" s="9">
        <v>6000</v>
      </c>
      <c r="G3632" s="9">
        <f t="shared" si="76"/>
        <v>24000</v>
      </c>
      <c r="H3632" s="9">
        <v>4</v>
      </c>
      <c r="I3632" s="10"/>
    </row>
    <row r="3633" spans="1:9" ht="24" customHeight="1" x14ac:dyDescent="0.25">
      <c r="A3633" s="9">
        <v>4267</v>
      </c>
      <c r="B3633" s="9" t="s">
        <v>2572</v>
      </c>
      <c r="C3633" s="9" t="s">
        <v>1901</v>
      </c>
      <c r="D3633" s="9" t="s">
        <v>32</v>
      </c>
      <c r="E3633" s="9" t="s">
        <v>77</v>
      </c>
      <c r="F3633" s="9">
        <v>500</v>
      </c>
      <c r="G3633" s="9">
        <f t="shared" si="76"/>
        <v>1000</v>
      </c>
      <c r="H3633" s="9">
        <v>2</v>
      </c>
      <c r="I3633" s="10"/>
    </row>
    <row r="3634" spans="1:9" ht="24" customHeight="1" x14ac:dyDescent="0.25">
      <c r="A3634" s="9">
        <v>4267</v>
      </c>
      <c r="B3634" s="9" t="s">
        <v>2573</v>
      </c>
      <c r="C3634" s="9" t="s">
        <v>1899</v>
      </c>
      <c r="D3634" s="9" t="s">
        <v>32</v>
      </c>
      <c r="E3634" s="9" t="s">
        <v>33</v>
      </c>
      <c r="F3634" s="9">
        <v>200</v>
      </c>
      <c r="G3634" s="9">
        <f t="shared" si="76"/>
        <v>2000</v>
      </c>
      <c r="H3634" s="9">
        <v>10</v>
      </c>
      <c r="I3634" s="10"/>
    </row>
    <row r="3635" spans="1:9" ht="24" customHeight="1" x14ac:dyDescent="0.25">
      <c r="A3635" s="9">
        <v>4267</v>
      </c>
      <c r="B3635" s="9" t="s">
        <v>2574</v>
      </c>
      <c r="C3635" s="9" t="s">
        <v>1878</v>
      </c>
      <c r="D3635" s="9" t="s">
        <v>32</v>
      </c>
      <c r="E3635" s="9" t="s">
        <v>33</v>
      </c>
      <c r="F3635" s="9">
        <v>400</v>
      </c>
      <c r="G3635" s="9">
        <f t="shared" si="76"/>
        <v>4000</v>
      </c>
      <c r="H3635" s="9">
        <v>10</v>
      </c>
      <c r="I3635" s="10"/>
    </row>
    <row r="3636" spans="1:9" ht="24" customHeight="1" x14ac:dyDescent="0.25">
      <c r="A3636" s="9">
        <v>4267</v>
      </c>
      <c r="B3636" s="9" t="s">
        <v>2575</v>
      </c>
      <c r="C3636" s="9" t="s">
        <v>1878</v>
      </c>
      <c r="D3636" s="9" t="s">
        <v>32</v>
      </c>
      <c r="E3636" s="9" t="s">
        <v>33</v>
      </c>
      <c r="F3636" s="9">
        <v>400</v>
      </c>
      <c r="G3636" s="9">
        <f t="shared" si="76"/>
        <v>4000</v>
      </c>
      <c r="H3636" s="9">
        <v>10</v>
      </c>
      <c r="I3636" s="10"/>
    </row>
    <row r="3637" spans="1:9" ht="24" customHeight="1" x14ac:dyDescent="0.25">
      <c r="A3637" s="9">
        <v>4267</v>
      </c>
      <c r="B3637" s="9" t="s">
        <v>2576</v>
      </c>
      <c r="C3637" s="9" t="s">
        <v>1903</v>
      </c>
      <c r="D3637" s="9" t="s">
        <v>32</v>
      </c>
      <c r="E3637" s="9" t="s">
        <v>33</v>
      </c>
      <c r="F3637" s="9">
        <v>1800</v>
      </c>
      <c r="G3637" s="9">
        <f t="shared" si="76"/>
        <v>9000</v>
      </c>
      <c r="H3637" s="9">
        <v>5</v>
      </c>
      <c r="I3637" s="10"/>
    </row>
    <row r="3638" spans="1:9" ht="24" customHeight="1" x14ac:dyDescent="0.25">
      <c r="A3638" s="9">
        <v>4267</v>
      </c>
      <c r="B3638" s="9" t="s">
        <v>2577</v>
      </c>
      <c r="C3638" s="9" t="s">
        <v>1852</v>
      </c>
      <c r="D3638" s="9" t="s">
        <v>32</v>
      </c>
      <c r="E3638" s="9" t="s">
        <v>77</v>
      </c>
      <c r="F3638" s="9">
        <v>1000</v>
      </c>
      <c r="G3638" s="9">
        <f t="shared" si="76"/>
        <v>10000</v>
      </c>
      <c r="H3638" s="9">
        <v>10</v>
      </c>
      <c r="I3638" s="10"/>
    </row>
    <row r="3639" spans="1:9" ht="24" customHeight="1" x14ac:dyDescent="0.25">
      <c r="A3639" s="9">
        <v>4267</v>
      </c>
      <c r="B3639" s="9" t="s">
        <v>2578</v>
      </c>
      <c r="C3639" s="9" t="s">
        <v>1897</v>
      </c>
      <c r="D3639" s="9" t="s">
        <v>32</v>
      </c>
      <c r="E3639" s="9" t="s">
        <v>77</v>
      </c>
      <c r="F3639" s="9">
        <v>1200</v>
      </c>
      <c r="G3639" s="9">
        <f t="shared" si="76"/>
        <v>4800</v>
      </c>
      <c r="H3639" s="9">
        <v>4</v>
      </c>
      <c r="I3639" s="10"/>
    </row>
    <row r="3640" spans="1:9" ht="24" customHeight="1" x14ac:dyDescent="0.25">
      <c r="A3640" s="9">
        <v>4267</v>
      </c>
      <c r="B3640" s="9" t="s">
        <v>2579</v>
      </c>
      <c r="C3640" s="9" t="s">
        <v>1866</v>
      </c>
      <c r="D3640" s="9" t="s">
        <v>32</v>
      </c>
      <c r="E3640" s="9" t="s">
        <v>77</v>
      </c>
      <c r="F3640" s="9">
        <v>2000</v>
      </c>
      <c r="G3640" s="9">
        <f t="shared" si="76"/>
        <v>4000</v>
      </c>
      <c r="H3640" s="9">
        <v>2</v>
      </c>
      <c r="I3640" s="10"/>
    </row>
    <row r="3641" spans="1:9" ht="24" customHeight="1" x14ac:dyDescent="0.25">
      <c r="A3641" s="9">
        <v>4267</v>
      </c>
      <c r="B3641" s="9" t="s">
        <v>2580</v>
      </c>
      <c r="C3641" s="9" t="s">
        <v>2581</v>
      </c>
      <c r="D3641" s="9" t="s">
        <v>32</v>
      </c>
      <c r="E3641" s="9" t="s">
        <v>77</v>
      </c>
      <c r="F3641" s="9">
        <v>500</v>
      </c>
      <c r="G3641" s="9">
        <f t="shared" si="76"/>
        <v>15000</v>
      </c>
      <c r="H3641" s="9">
        <v>30</v>
      </c>
      <c r="I3641" s="10"/>
    </row>
    <row r="3642" spans="1:9" ht="24" customHeight="1" x14ac:dyDescent="0.25">
      <c r="A3642" s="9">
        <v>4267</v>
      </c>
      <c r="B3642" s="9" t="s">
        <v>2582</v>
      </c>
      <c r="C3642" s="9" t="s">
        <v>2581</v>
      </c>
      <c r="D3642" s="9" t="s">
        <v>32</v>
      </c>
      <c r="E3642" s="9" t="s">
        <v>77</v>
      </c>
      <c r="F3642" s="9">
        <v>800</v>
      </c>
      <c r="G3642" s="9">
        <f t="shared" si="76"/>
        <v>24000</v>
      </c>
      <c r="H3642" s="9">
        <v>30</v>
      </c>
      <c r="I3642" s="10"/>
    </row>
    <row r="3643" spans="1:9" ht="24" customHeight="1" x14ac:dyDescent="0.25">
      <c r="A3643" s="9">
        <v>4267</v>
      </c>
      <c r="B3643" s="9" t="s">
        <v>2583</v>
      </c>
      <c r="C3643" s="9" t="s">
        <v>2584</v>
      </c>
      <c r="D3643" s="9" t="s">
        <v>32</v>
      </c>
      <c r="E3643" s="9" t="s">
        <v>77</v>
      </c>
      <c r="F3643" s="9">
        <v>2500</v>
      </c>
      <c r="G3643" s="9">
        <f t="shared" si="76"/>
        <v>25000</v>
      </c>
      <c r="H3643" s="9">
        <v>10</v>
      </c>
      <c r="I3643" s="10"/>
    </row>
    <row r="3644" spans="1:9" ht="24" customHeight="1" x14ac:dyDescent="0.25">
      <c r="A3644" s="9">
        <v>4267</v>
      </c>
      <c r="B3644" s="9" t="s">
        <v>2585</v>
      </c>
      <c r="C3644" s="9" t="s">
        <v>2586</v>
      </c>
      <c r="D3644" s="9" t="s">
        <v>32</v>
      </c>
      <c r="E3644" s="9" t="s">
        <v>77</v>
      </c>
      <c r="F3644" s="9">
        <v>3000</v>
      </c>
      <c r="G3644" s="9">
        <f t="shared" si="76"/>
        <v>6000</v>
      </c>
      <c r="H3644" s="9">
        <v>2</v>
      </c>
      <c r="I3644" s="10"/>
    </row>
    <row r="3645" spans="1:9" ht="24" customHeight="1" x14ac:dyDescent="0.25">
      <c r="A3645" s="9">
        <v>4267</v>
      </c>
      <c r="B3645" s="9" t="s">
        <v>2587</v>
      </c>
      <c r="C3645" s="9" t="s">
        <v>2588</v>
      </c>
      <c r="D3645" s="9" t="s">
        <v>32</v>
      </c>
      <c r="E3645" s="9" t="s">
        <v>77</v>
      </c>
      <c r="F3645" s="9">
        <v>2500</v>
      </c>
      <c r="G3645" s="9">
        <f t="shared" si="76"/>
        <v>5000</v>
      </c>
      <c r="H3645" s="9">
        <v>2</v>
      </c>
      <c r="I3645" s="10"/>
    </row>
    <row r="3646" spans="1:9" ht="24" customHeight="1" x14ac:dyDescent="0.25">
      <c r="A3646" s="9">
        <v>4267</v>
      </c>
      <c r="B3646" s="9" t="s">
        <v>2589</v>
      </c>
      <c r="C3646" s="9" t="s">
        <v>2588</v>
      </c>
      <c r="D3646" s="9" t="s">
        <v>32</v>
      </c>
      <c r="E3646" s="9" t="s">
        <v>77</v>
      </c>
      <c r="F3646" s="9">
        <v>55000</v>
      </c>
      <c r="G3646" s="9">
        <f t="shared" si="76"/>
        <v>55000</v>
      </c>
      <c r="H3646" s="9">
        <v>1</v>
      </c>
      <c r="I3646" s="10"/>
    </row>
    <row r="3647" spans="1:9" ht="24" customHeight="1" x14ac:dyDescent="0.25">
      <c r="A3647" s="9">
        <v>4267</v>
      </c>
      <c r="B3647" s="9" t="s">
        <v>2590</v>
      </c>
      <c r="C3647" s="9" t="s">
        <v>2591</v>
      </c>
      <c r="D3647" s="9" t="s">
        <v>32</v>
      </c>
      <c r="E3647" s="9" t="s">
        <v>77</v>
      </c>
      <c r="F3647" s="9">
        <v>90000</v>
      </c>
      <c r="G3647" s="9">
        <f>H3647*F3647</f>
        <v>90000</v>
      </c>
      <c r="H3647" s="9">
        <v>1</v>
      </c>
      <c r="I3647" s="10"/>
    </row>
    <row r="3648" spans="1:9" ht="24" customHeight="1" x14ac:dyDescent="0.25">
      <c r="A3648" s="9">
        <v>4267</v>
      </c>
      <c r="B3648" s="9" t="s">
        <v>3302</v>
      </c>
      <c r="C3648" s="9" t="s">
        <v>1891</v>
      </c>
      <c r="D3648" s="9" t="s">
        <v>32</v>
      </c>
      <c r="E3648" s="9" t="s">
        <v>77</v>
      </c>
      <c r="F3648" s="9">
        <v>40000</v>
      </c>
      <c r="G3648" s="9">
        <f t="shared" ref="G3648:G3649" si="77">H3648*F3648</f>
        <v>40000</v>
      </c>
      <c r="H3648" s="9">
        <v>1</v>
      </c>
      <c r="I3648" s="10"/>
    </row>
    <row r="3649" spans="1:9" ht="24" customHeight="1" x14ac:dyDescent="0.25">
      <c r="A3649" s="9">
        <v>4267</v>
      </c>
      <c r="B3649" s="9" t="s">
        <v>3303</v>
      </c>
      <c r="C3649" s="9" t="s">
        <v>1891</v>
      </c>
      <c r="D3649" s="9" t="s">
        <v>32</v>
      </c>
      <c r="E3649" s="9" t="s">
        <v>77</v>
      </c>
      <c r="F3649" s="9">
        <v>80000</v>
      </c>
      <c r="G3649" s="9">
        <f t="shared" si="77"/>
        <v>80000</v>
      </c>
      <c r="H3649" s="9">
        <v>1</v>
      </c>
      <c r="I3649" s="10"/>
    </row>
    <row r="3650" spans="1:9" x14ac:dyDescent="0.25">
      <c r="A3650" s="20" t="s">
        <v>18</v>
      </c>
      <c r="B3650" s="21"/>
      <c r="C3650" s="21"/>
      <c r="D3650" s="21"/>
      <c r="E3650" s="21"/>
      <c r="F3650" s="21"/>
      <c r="G3650" s="21"/>
      <c r="H3650" s="22"/>
    </row>
    <row r="3651" spans="1:9" ht="24" customHeight="1" x14ac:dyDescent="0.25">
      <c r="A3651" s="9">
        <v>4214</v>
      </c>
      <c r="B3651" s="9" t="s">
        <v>394</v>
      </c>
      <c r="C3651" s="9" t="s">
        <v>118</v>
      </c>
      <c r="D3651" s="9" t="s">
        <v>32</v>
      </c>
      <c r="E3651" s="9" t="s">
        <v>27</v>
      </c>
      <c r="F3651" s="9">
        <v>59952</v>
      </c>
      <c r="G3651" s="9">
        <v>59952</v>
      </c>
      <c r="H3651" s="9">
        <v>1</v>
      </c>
      <c r="I3651" s="10"/>
    </row>
    <row r="3652" spans="1:9" ht="24" customHeight="1" x14ac:dyDescent="0.25">
      <c r="A3652" s="9">
        <v>4214</v>
      </c>
      <c r="B3652" s="9" t="s">
        <v>395</v>
      </c>
      <c r="C3652" s="9" t="s">
        <v>176</v>
      </c>
      <c r="D3652" s="9" t="s">
        <v>32</v>
      </c>
      <c r="E3652" s="9" t="s">
        <v>27</v>
      </c>
      <c r="F3652" s="9">
        <v>688800</v>
      </c>
      <c r="G3652" s="9">
        <v>688800</v>
      </c>
      <c r="H3652" s="9">
        <v>1</v>
      </c>
      <c r="I3652" s="10"/>
    </row>
    <row r="3653" spans="1:9" ht="24" customHeight="1" x14ac:dyDescent="0.25">
      <c r="A3653" s="9">
        <v>4214</v>
      </c>
      <c r="B3653" s="9" t="s">
        <v>396</v>
      </c>
      <c r="C3653" s="9" t="s">
        <v>116</v>
      </c>
      <c r="D3653" s="9" t="s">
        <v>26</v>
      </c>
      <c r="E3653" s="9" t="s">
        <v>27</v>
      </c>
      <c r="F3653" s="9">
        <v>1000000</v>
      </c>
      <c r="G3653" s="9">
        <v>1000000</v>
      </c>
      <c r="H3653" s="9">
        <v>1</v>
      </c>
      <c r="I3653" s="10"/>
    </row>
    <row r="3654" spans="1:9" ht="24" customHeight="1" x14ac:dyDescent="0.25">
      <c r="A3654" s="9">
        <v>4252</v>
      </c>
      <c r="B3654" s="9" t="s">
        <v>397</v>
      </c>
      <c r="C3654" s="9" t="s">
        <v>112</v>
      </c>
      <c r="D3654" s="9" t="s">
        <v>65</v>
      </c>
      <c r="E3654" s="9" t="s">
        <v>27</v>
      </c>
      <c r="F3654" s="9">
        <v>730000</v>
      </c>
      <c r="G3654" s="9">
        <v>730000</v>
      </c>
      <c r="H3654" s="9">
        <v>1</v>
      </c>
      <c r="I3654" s="10"/>
    </row>
    <row r="3655" spans="1:9" ht="24" customHeight="1" x14ac:dyDescent="0.25">
      <c r="A3655" s="9">
        <v>4252</v>
      </c>
      <c r="B3655" s="9" t="s">
        <v>398</v>
      </c>
      <c r="C3655" s="9" t="s">
        <v>155</v>
      </c>
      <c r="D3655" s="9" t="s">
        <v>65</v>
      </c>
      <c r="E3655" s="9" t="s">
        <v>27</v>
      </c>
      <c r="F3655" s="9">
        <v>200000</v>
      </c>
      <c r="G3655" s="9">
        <v>200000</v>
      </c>
      <c r="H3655" s="9">
        <v>1</v>
      </c>
      <c r="I3655" s="10"/>
    </row>
    <row r="3656" spans="1:9" ht="24" customHeight="1" x14ac:dyDescent="0.25">
      <c r="A3656" s="9">
        <v>4252</v>
      </c>
      <c r="B3656" s="9" t="s">
        <v>399</v>
      </c>
      <c r="C3656" s="9" t="s">
        <v>110</v>
      </c>
      <c r="D3656" s="9" t="s">
        <v>65</v>
      </c>
      <c r="E3656" s="9" t="s">
        <v>27</v>
      </c>
      <c r="F3656" s="9">
        <v>200000</v>
      </c>
      <c r="G3656" s="9">
        <v>200000</v>
      </c>
      <c r="H3656" s="9">
        <v>1</v>
      </c>
      <c r="I3656" s="10"/>
    </row>
    <row r="3657" spans="1:9" ht="24" customHeight="1" x14ac:dyDescent="0.25">
      <c r="A3657" s="9">
        <v>4252</v>
      </c>
      <c r="B3657" s="9" t="s">
        <v>400</v>
      </c>
      <c r="C3657" s="9" t="s">
        <v>110</v>
      </c>
      <c r="D3657" s="9" t="s">
        <v>65</v>
      </c>
      <c r="E3657" s="9" t="s">
        <v>27</v>
      </c>
      <c r="F3657" s="9">
        <v>200000</v>
      </c>
      <c r="G3657" s="9">
        <v>200000</v>
      </c>
      <c r="H3657" s="9">
        <v>1</v>
      </c>
      <c r="I3657" s="10"/>
    </row>
    <row r="3658" spans="1:9" ht="24" customHeight="1" x14ac:dyDescent="0.25">
      <c r="A3658" s="9">
        <v>4234</v>
      </c>
      <c r="B3658" s="9" t="s">
        <v>4206</v>
      </c>
      <c r="C3658" s="9" t="s">
        <v>309</v>
      </c>
      <c r="D3658" s="9" t="s">
        <v>32</v>
      </c>
      <c r="E3658" s="9" t="s">
        <v>77</v>
      </c>
      <c r="F3658" s="9">
        <v>10</v>
      </c>
      <c r="G3658" s="9">
        <f t="shared" ref="G3658:G3659" si="78">H3658*F3658</f>
        <v>60000</v>
      </c>
      <c r="H3658" s="9">
        <v>6000</v>
      </c>
      <c r="I3658" s="10"/>
    </row>
    <row r="3659" spans="1:9" ht="24" customHeight="1" x14ac:dyDescent="0.25">
      <c r="A3659" s="9">
        <v>4234</v>
      </c>
      <c r="B3659" s="9" t="s">
        <v>4207</v>
      </c>
      <c r="C3659" s="9" t="s">
        <v>309</v>
      </c>
      <c r="D3659" s="9" t="s">
        <v>32</v>
      </c>
      <c r="E3659" s="9" t="s">
        <v>77</v>
      </c>
      <c r="F3659" s="9">
        <v>10</v>
      </c>
      <c r="G3659" s="9">
        <f t="shared" si="78"/>
        <v>60000</v>
      </c>
      <c r="H3659" s="9">
        <v>6000</v>
      </c>
      <c r="I3659" s="10"/>
    </row>
    <row r="3660" spans="1:9" ht="15" customHeight="1" x14ac:dyDescent="0.25">
      <c r="A3660" s="23" t="s">
        <v>2270</v>
      </c>
      <c r="B3660" s="24"/>
      <c r="C3660" s="24"/>
      <c r="D3660" s="24"/>
      <c r="E3660" s="24"/>
      <c r="F3660" s="24"/>
      <c r="G3660" s="24"/>
      <c r="H3660" s="25"/>
    </row>
    <row r="3661" spans="1:9" ht="15" customHeight="1" x14ac:dyDescent="0.25">
      <c r="A3661" s="20" t="s">
        <v>40</v>
      </c>
      <c r="B3661" s="21"/>
      <c r="C3661" s="21"/>
      <c r="D3661" s="21"/>
      <c r="E3661" s="21"/>
      <c r="F3661" s="21"/>
      <c r="G3661" s="21"/>
      <c r="H3661" s="22"/>
    </row>
    <row r="3662" spans="1:9" ht="24" customHeight="1" x14ac:dyDescent="0.25">
      <c r="A3662" s="9">
        <v>4251</v>
      </c>
      <c r="B3662" s="9" t="s">
        <v>2271</v>
      </c>
      <c r="C3662" s="9" t="s">
        <v>42</v>
      </c>
      <c r="D3662" s="9" t="s">
        <v>65</v>
      </c>
      <c r="E3662" s="9" t="s">
        <v>27</v>
      </c>
      <c r="F3662" s="9">
        <v>19593000</v>
      </c>
      <c r="G3662" s="9">
        <v>19593000</v>
      </c>
      <c r="H3662" s="9">
        <v>1</v>
      </c>
      <c r="I3662" s="10"/>
    </row>
    <row r="3663" spans="1:9" ht="15" customHeight="1" x14ac:dyDescent="0.25">
      <c r="A3663" s="20" t="s">
        <v>18</v>
      </c>
      <c r="B3663" s="21"/>
      <c r="C3663" s="21"/>
      <c r="D3663" s="21"/>
      <c r="E3663" s="21"/>
      <c r="F3663" s="21"/>
      <c r="G3663" s="21"/>
      <c r="H3663" s="22"/>
    </row>
    <row r="3664" spans="1:9" ht="24" customHeight="1" x14ac:dyDescent="0.25">
      <c r="A3664" s="9">
        <v>4251</v>
      </c>
      <c r="B3664" s="9" t="s">
        <v>2272</v>
      </c>
      <c r="C3664" s="9" t="s">
        <v>50</v>
      </c>
      <c r="D3664" s="9" t="s">
        <v>65</v>
      </c>
      <c r="E3664" s="9" t="s">
        <v>27</v>
      </c>
      <c r="F3664" s="9">
        <v>392000</v>
      </c>
      <c r="G3664" s="9">
        <v>392000</v>
      </c>
      <c r="H3664" s="9">
        <v>1</v>
      </c>
      <c r="I3664" s="10"/>
    </row>
    <row r="3665" spans="1:9" ht="15" customHeight="1" x14ac:dyDescent="0.25">
      <c r="A3665" s="23" t="s">
        <v>99</v>
      </c>
      <c r="B3665" s="24"/>
      <c r="C3665" s="24"/>
      <c r="D3665" s="24"/>
      <c r="E3665" s="24"/>
      <c r="F3665" s="24"/>
      <c r="G3665" s="24"/>
      <c r="H3665" s="25"/>
    </row>
    <row r="3666" spans="1:9" ht="15" customHeight="1" x14ac:dyDescent="0.25">
      <c r="A3666" s="20" t="s">
        <v>40</v>
      </c>
      <c r="B3666" s="21"/>
      <c r="C3666" s="21"/>
      <c r="D3666" s="21"/>
      <c r="E3666" s="21"/>
      <c r="F3666" s="21"/>
      <c r="G3666" s="21"/>
      <c r="H3666" s="22"/>
    </row>
    <row r="3667" spans="1:9" ht="24" customHeight="1" x14ac:dyDescent="0.25">
      <c r="A3667" s="9">
        <v>4861</v>
      </c>
      <c r="B3667" s="9" t="s">
        <v>404</v>
      </c>
      <c r="C3667" s="9" t="s">
        <v>101</v>
      </c>
      <c r="D3667" s="9" t="s">
        <v>65</v>
      </c>
      <c r="E3667" s="9" t="s">
        <v>27</v>
      </c>
      <c r="F3667" s="9">
        <v>7000000</v>
      </c>
      <c r="G3667" s="9">
        <v>7000000</v>
      </c>
      <c r="H3667" s="9">
        <v>1</v>
      </c>
      <c r="I3667" s="10"/>
    </row>
    <row r="3668" spans="1:9" ht="15" customHeight="1" x14ac:dyDescent="0.25">
      <c r="A3668" s="20" t="s">
        <v>18</v>
      </c>
      <c r="B3668" s="21"/>
      <c r="C3668" s="21"/>
      <c r="D3668" s="21"/>
      <c r="E3668" s="21"/>
      <c r="F3668" s="21"/>
      <c r="G3668" s="21"/>
      <c r="H3668" s="22"/>
    </row>
    <row r="3669" spans="1:9" ht="24" customHeight="1" x14ac:dyDescent="0.25">
      <c r="A3669" s="9">
        <v>4861</v>
      </c>
      <c r="B3669" s="9" t="s">
        <v>405</v>
      </c>
      <c r="C3669" s="9" t="s">
        <v>104</v>
      </c>
      <c r="D3669" s="9" t="s">
        <v>65</v>
      </c>
      <c r="E3669" s="9" t="s">
        <v>27</v>
      </c>
      <c r="F3669" s="9">
        <v>6000000</v>
      </c>
      <c r="G3669" s="9">
        <v>6000000</v>
      </c>
      <c r="H3669" s="9">
        <v>1</v>
      </c>
      <c r="I3669" s="10"/>
    </row>
    <row r="3670" spans="1:9" ht="24" customHeight="1" x14ac:dyDescent="0.25">
      <c r="A3670" s="9">
        <v>4861</v>
      </c>
      <c r="B3670" s="9" t="s">
        <v>1007</v>
      </c>
      <c r="C3670" s="9" t="s">
        <v>50</v>
      </c>
      <c r="D3670" s="9" t="s">
        <v>65</v>
      </c>
      <c r="E3670" s="9" t="s">
        <v>27</v>
      </c>
      <c r="F3670" s="9">
        <v>374000</v>
      </c>
      <c r="G3670" s="9">
        <v>374000</v>
      </c>
      <c r="H3670" s="9">
        <v>1</v>
      </c>
      <c r="I3670" s="10"/>
    </row>
    <row r="3671" spans="1:9" ht="15" customHeight="1" x14ac:dyDescent="0.25">
      <c r="A3671" s="23" t="s">
        <v>1981</v>
      </c>
      <c r="B3671" s="24"/>
      <c r="C3671" s="24"/>
      <c r="D3671" s="24"/>
      <c r="E3671" s="24"/>
      <c r="F3671" s="24"/>
      <c r="G3671" s="24"/>
      <c r="H3671" s="25"/>
    </row>
    <row r="3672" spans="1:9" ht="15" customHeight="1" x14ac:dyDescent="0.25">
      <c r="A3672" s="20" t="s">
        <v>40</v>
      </c>
      <c r="B3672" s="21"/>
      <c r="C3672" s="21"/>
      <c r="D3672" s="21"/>
      <c r="E3672" s="21"/>
      <c r="F3672" s="21"/>
      <c r="G3672" s="21"/>
      <c r="H3672" s="22"/>
    </row>
    <row r="3673" spans="1:9" ht="24" customHeight="1" x14ac:dyDescent="0.25">
      <c r="A3673" s="9">
        <v>5113</v>
      </c>
      <c r="B3673" s="9" t="s">
        <v>1987</v>
      </c>
      <c r="C3673" s="9" t="s">
        <v>101</v>
      </c>
      <c r="D3673" s="9" t="s">
        <v>65</v>
      </c>
      <c r="E3673" s="9" t="s">
        <v>27</v>
      </c>
      <c r="F3673" s="9">
        <v>17061586</v>
      </c>
      <c r="G3673" s="9">
        <v>17061586</v>
      </c>
      <c r="H3673" s="9">
        <v>1</v>
      </c>
      <c r="I3673" s="10"/>
    </row>
    <row r="3674" spans="1:9" ht="24" customHeight="1" x14ac:dyDescent="0.25">
      <c r="A3674" s="9">
        <v>5113</v>
      </c>
      <c r="B3674" s="9" t="s">
        <v>1988</v>
      </c>
      <c r="C3674" s="9" t="s">
        <v>101</v>
      </c>
      <c r="D3674" s="9" t="s">
        <v>65</v>
      </c>
      <c r="E3674" s="9" t="s">
        <v>27</v>
      </c>
      <c r="F3674" s="9">
        <v>19040796</v>
      </c>
      <c r="G3674" s="9">
        <v>19040796</v>
      </c>
      <c r="H3674" s="9">
        <v>1</v>
      </c>
      <c r="I3674" s="10"/>
    </row>
    <row r="3675" spans="1:9" ht="24" customHeight="1" x14ac:dyDescent="0.25">
      <c r="A3675" s="9">
        <v>5113</v>
      </c>
      <c r="B3675" s="9" t="s">
        <v>1989</v>
      </c>
      <c r="C3675" s="9" t="s">
        <v>101</v>
      </c>
      <c r="D3675" s="9" t="s">
        <v>65</v>
      </c>
      <c r="E3675" s="9" t="s">
        <v>27</v>
      </c>
      <c r="F3675" s="9">
        <v>14023836</v>
      </c>
      <c r="G3675" s="9">
        <v>14023836</v>
      </c>
      <c r="H3675" s="9">
        <v>1</v>
      </c>
      <c r="I3675" s="10"/>
    </row>
    <row r="3676" spans="1:9" ht="24" customHeight="1" x14ac:dyDescent="0.25">
      <c r="A3676" s="9">
        <v>5113</v>
      </c>
      <c r="B3676" s="9" t="s">
        <v>1990</v>
      </c>
      <c r="C3676" s="9" t="s">
        <v>101</v>
      </c>
      <c r="D3676" s="9" t="s">
        <v>65</v>
      </c>
      <c r="E3676" s="9" t="s">
        <v>27</v>
      </c>
      <c r="F3676" s="9">
        <v>16729899</v>
      </c>
      <c r="G3676" s="9">
        <v>16729899</v>
      </c>
      <c r="H3676" s="9">
        <v>1</v>
      </c>
      <c r="I3676" s="10"/>
    </row>
    <row r="3677" spans="1:9" ht="24" customHeight="1" x14ac:dyDescent="0.25">
      <c r="A3677" s="9">
        <v>5113</v>
      </c>
      <c r="B3677" s="9" t="s">
        <v>1991</v>
      </c>
      <c r="C3677" s="9" t="s">
        <v>101</v>
      </c>
      <c r="D3677" s="9" t="s">
        <v>65</v>
      </c>
      <c r="E3677" s="9" t="s">
        <v>27</v>
      </c>
      <c r="F3677" s="9">
        <v>16844345</v>
      </c>
      <c r="G3677" s="9">
        <v>16844345</v>
      </c>
      <c r="H3677" s="9">
        <v>1</v>
      </c>
      <c r="I3677" s="10"/>
    </row>
    <row r="3678" spans="1:9" ht="24" customHeight="1" x14ac:dyDescent="0.25">
      <c r="A3678" s="9">
        <v>5113</v>
      </c>
      <c r="B3678" s="9" t="s">
        <v>3292</v>
      </c>
      <c r="C3678" s="9" t="s">
        <v>101</v>
      </c>
      <c r="D3678" s="9" t="s">
        <v>65</v>
      </c>
      <c r="E3678" s="9" t="s">
        <v>27</v>
      </c>
      <c r="F3678" s="9">
        <v>0</v>
      </c>
      <c r="G3678" s="9">
        <v>0</v>
      </c>
      <c r="H3678" s="9">
        <v>1</v>
      </c>
      <c r="I3678" s="10"/>
    </row>
    <row r="3679" spans="1:9" ht="24" customHeight="1" x14ac:dyDescent="0.25">
      <c r="A3679" s="9">
        <v>5113</v>
      </c>
      <c r="B3679" s="9" t="s">
        <v>3293</v>
      </c>
      <c r="C3679" s="9" t="s">
        <v>101</v>
      </c>
      <c r="D3679" s="9" t="s">
        <v>65</v>
      </c>
      <c r="E3679" s="9" t="s">
        <v>27</v>
      </c>
      <c r="F3679" s="9">
        <v>0</v>
      </c>
      <c r="G3679" s="9">
        <v>0</v>
      </c>
      <c r="H3679" s="9">
        <v>1</v>
      </c>
      <c r="I3679" s="10"/>
    </row>
    <row r="3680" spans="1:9" ht="24" customHeight="1" x14ac:dyDescent="0.25">
      <c r="A3680" s="9">
        <v>5113</v>
      </c>
      <c r="B3680" s="9" t="s">
        <v>3294</v>
      </c>
      <c r="C3680" s="9" t="s">
        <v>101</v>
      </c>
      <c r="D3680" s="9" t="s">
        <v>65</v>
      </c>
      <c r="E3680" s="9" t="s">
        <v>27</v>
      </c>
      <c r="F3680" s="9">
        <v>0</v>
      </c>
      <c r="G3680" s="9">
        <v>0</v>
      </c>
      <c r="H3680" s="9">
        <v>1</v>
      </c>
      <c r="I3680" s="10"/>
    </row>
    <row r="3681" spans="1:9" ht="24" customHeight="1" x14ac:dyDescent="0.25">
      <c r="A3681" s="9">
        <v>5113</v>
      </c>
      <c r="B3681" s="9" t="s">
        <v>3295</v>
      </c>
      <c r="C3681" s="9" t="s">
        <v>101</v>
      </c>
      <c r="D3681" s="9" t="s">
        <v>65</v>
      </c>
      <c r="E3681" s="9" t="s">
        <v>27</v>
      </c>
      <c r="F3681" s="9">
        <v>0</v>
      </c>
      <c r="G3681" s="9">
        <v>0</v>
      </c>
      <c r="H3681" s="9">
        <v>1</v>
      </c>
      <c r="I3681" s="10"/>
    </row>
    <row r="3682" spans="1:9" ht="24" customHeight="1" x14ac:dyDescent="0.25">
      <c r="A3682" s="9">
        <v>5113</v>
      </c>
      <c r="B3682" s="9" t="s">
        <v>3296</v>
      </c>
      <c r="C3682" s="9" t="s">
        <v>101</v>
      </c>
      <c r="D3682" s="9" t="s">
        <v>65</v>
      </c>
      <c r="E3682" s="9" t="s">
        <v>27</v>
      </c>
      <c r="F3682" s="9">
        <v>0</v>
      </c>
      <c r="G3682" s="9">
        <v>0</v>
      </c>
      <c r="H3682" s="9">
        <v>1</v>
      </c>
      <c r="I3682" s="10"/>
    </row>
    <row r="3683" spans="1:9" ht="15" customHeight="1" x14ac:dyDescent="0.25">
      <c r="A3683" s="20" t="s">
        <v>18</v>
      </c>
      <c r="B3683" s="21"/>
      <c r="C3683" s="21"/>
      <c r="D3683" s="21"/>
      <c r="E3683" s="21"/>
      <c r="F3683" s="21"/>
      <c r="G3683" s="21"/>
      <c r="H3683" s="22"/>
    </row>
    <row r="3684" spans="1:9" ht="24" customHeight="1" x14ac:dyDescent="0.25">
      <c r="A3684" s="9">
        <v>5113</v>
      </c>
      <c r="B3684" s="9" t="s">
        <v>1982</v>
      </c>
      <c r="C3684" s="9" t="s">
        <v>50</v>
      </c>
      <c r="D3684" s="9" t="s">
        <v>65</v>
      </c>
      <c r="E3684" s="9" t="s">
        <v>27</v>
      </c>
      <c r="F3684" s="9">
        <v>334068</v>
      </c>
      <c r="G3684" s="9">
        <v>334068</v>
      </c>
      <c r="H3684" s="9">
        <v>1</v>
      </c>
      <c r="I3684" s="10"/>
    </row>
    <row r="3685" spans="1:9" ht="24" customHeight="1" x14ac:dyDescent="0.25">
      <c r="A3685" s="9">
        <v>5113</v>
      </c>
      <c r="B3685" s="9" t="s">
        <v>1983</v>
      </c>
      <c r="C3685" s="9" t="s">
        <v>50</v>
      </c>
      <c r="D3685" s="9" t="s">
        <v>65</v>
      </c>
      <c r="E3685" s="9" t="s">
        <v>27</v>
      </c>
      <c r="F3685" s="9">
        <v>372828</v>
      </c>
      <c r="G3685" s="9">
        <v>372828</v>
      </c>
      <c r="H3685" s="9">
        <v>1</v>
      </c>
      <c r="I3685" s="10"/>
    </row>
    <row r="3686" spans="1:9" ht="24" customHeight="1" x14ac:dyDescent="0.25">
      <c r="A3686" s="9">
        <v>5113</v>
      </c>
      <c r="B3686" s="9" t="s">
        <v>1984</v>
      </c>
      <c r="C3686" s="9" t="s">
        <v>50</v>
      </c>
      <c r="D3686" s="9" t="s">
        <v>65</v>
      </c>
      <c r="E3686" s="9" t="s">
        <v>27</v>
      </c>
      <c r="F3686" s="9">
        <v>227496</v>
      </c>
      <c r="G3686" s="9">
        <v>227496</v>
      </c>
      <c r="H3686" s="9">
        <v>1</v>
      </c>
      <c r="I3686" s="10"/>
    </row>
    <row r="3687" spans="1:9" ht="24" customHeight="1" x14ac:dyDescent="0.25">
      <c r="A3687" s="9">
        <v>5113</v>
      </c>
      <c r="B3687" s="9" t="s">
        <v>1985</v>
      </c>
      <c r="C3687" s="9" t="s">
        <v>50</v>
      </c>
      <c r="D3687" s="9" t="s">
        <v>65</v>
      </c>
      <c r="E3687" s="9" t="s">
        <v>27</v>
      </c>
      <c r="F3687" s="9">
        <v>327576</v>
      </c>
      <c r="G3687" s="9">
        <v>327576</v>
      </c>
      <c r="H3687" s="9">
        <v>1</v>
      </c>
      <c r="I3687" s="10"/>
    </row>
    <row r="3688" spans="1:9" ht="24" customHeight="1" x14ac:dyDescent="0.25">
      <c r="A3688" s="9">
        <v>5113</v>
      </c>
      <c r="B3688" s="9" t="s">
        <v>1986</v>
      </c>
      <c r="C3688" s="9" t="s">
        <v>50</v>
      </c>
      <c r="D3688" s="9" t="s">
        <v>65</v>
      </c>
      <c r="E3688" s="9" t="s">
        <v>27</v>
      </c>
      <c r="F3688" s="9">
        <v>329820</v>
      </c>
      <c r="G3688" s="9">
        <v>329820</v>
      </c>
      <c r="H3688" s="9">
        <v>1</v>
      </c>
      <c r="I3688" s="10"/>
    </row>
    <row r="3689" spans="1:9" ht="24" customHeight="1" x14ac:dyDescent="0.25">
      <c r="A3689" s="9">
        <v>5113</v>
      </c>
      <c r="B3689" s="9" t="s">
        <v>1992</v>
      </c>
      <c r="C3689" s="9" t="s">
        <v>332</v>
      </c>
      <c r="D3689" s="9" t="s">
        <v>26</v>
      </c>
      <c r="E3689" s="9" t="s">
        <v>27</v>
      </c>
      <c r="F3689" s="9">
        <v>100224</v>
      </c>
      <c r="G3689" s="9">
        <v>100224</v>
      </c>
      <c r="H3689" s="9">
        <v>1</v>
      </c>
      <c r="I3689" s="10"/>
    </row>
    <row r="3690" spans="1:9" ht="24" customHeight="1" x14ac:dyDescent="0.25">
      <c r="A3690" s="9">
        <v>5113</v>
      </c>
      <c r="B3690" s="9" t="s">
        <v>1993</v>
      </c>
      <c r="C3690" s="9" t="s">
        <v>332</v>
      </c>
      <c r="D3690" s="9" t="s">
        <v>26</v>
      </c>
      <c r="E3690" s="9" t="s">
        <v>27</v>
      </c>
      <c r="F3690" s="9">
        <v>111852</v>
      </c>
      <c r="G3690" s="9">
        <v>111852</v>
      </c>
      <c r="H3690" s="9">
        <v>1</v>
      </c>
      <c r="I3690" s="10"/>
    </row>
    <row r="3691" spans="1:9" ht="24" customHeight="1" x14ac:dyDescent="0.25">
      <c r="A3691" s="9">
        <v>5113</v>
      </c>
      <c r="B3691" s="9" t="s">
        <v>1994</v>
      </c>
      <c r="C3691" s="9" t="s">
        <v>332</v>
      </c>
      <c r="D3691" s="9" t="s">
        <v>26</v>
      </c>
      <c r="E3691" s="9" t="s">
        <v>27</v>
      </c>
      <c r="F3691" s="9">
        <v>82284</v>
      </c>
      <c r="G3691" s="9">
        <v>82284</v>
      </c>
      <c r="H3691" s="9">
        <v>1</v>
      </c>
      <c r="I3691" s="10"/>
    </row>
    <row r="3692" spans="1:9" ht="24" customHeight="1" x14ac:dyDescent="0.25">
      <c r="A3692" s="9">
        <v>5113</v>
      </c>
      <c r="B3692" s="9" t="s">
        <v>1995</v>
      </c>
      <c r="C3692" s="9" t="s">
        <v>332</v>
      </c>
      <c r="D3692" s="9" t="s">
        <v>26</v>
      </c>
      <c r="E3692" s="9" t="s">
        <v>27</v>
      </c>
      <c r="F3692" s="9">
        <v>98268</v>
      </c>
      <c r="G3692" s="9">
        <v>98268</v>
      </c>
      <c r="H3692" s="9">
        <v>1</v>
      </c>
      <c r="I3692" s="10"/>
    </row>
    <row r="3693" spans="1:9" ht="24" customHeight="1" x14ac:dyDescent="0.25">
      <c r="A3693" s="9">
        <v>5113</v>
      </c>
      <c r="B3693" s="9" t="s">
        <v>1996</v>
      </c>
      <c r="C3693" s="9" t="s">
        <v>332</v>
      </c>
      <c r="D3693" s="9" t="s">
        <v>26</v>
      </c>
      <c r="E3693" s="9" t="s">
        <v>27</v>
      </c>
      <c r="F3693" s="9">
        <v>98940</v>
      </c>
      <c r="G3693" s="9">
        <v>98940</v>
      </c>
      <c r="H3693" s="9">
        <v>1</v>
      </c>
      <c r="I3693" s="10"/>
    </row>
    <row r="3694" spans="1:9" ht="24" customHeight="1" x14ac:dyDescent="0.25">
      <c r="A3694" s="9">
        <v>5113</v>
      </c>
      <c r="B3694" s="9" t="s">
        <v>3297</v>
      </c>
      <c r="C3694" s="9" t="s">
        <v>50</v>
      </c>
      <c r="D3694" s="9" t="s">
        <v>65</v>
      </c>
      <c r="E3694" s="9" t="s">
        <v>27</v>
      </c>
      <c r="F3694" s="9">
        <v>0</v>
      </c>
      <c r="G3694" s="9">
        <v>0</v>
      </c>
      <c r="H3694" s="9">
        <v>1</v>
      </c>
      <c r="I3694" s="10"/>
    </row>
    <row r="3695" spans="1:9" ht="24" customHeight="1" x14ac:dyDescent="0.25">
      <c r="A3695" s="9">
        <v>5113</v>
      </c>
      <c r="B3695" s="9" t="s">
        <v>3298</v>
      </c>
      <c r="C3695" s="9" t="s">
        <v>50</v>
      </c>
      <c r="D3695" s="9" t="s">
        <v>65</v>
      </c>
      <c r="E3695" s="9" t="s">
        <v>27</v>
      </c>
      <c r="F3695" s="9">
        <v>0</v>
      </c>
      <c r="G3695" s="9">
        <v>0</v>
      </c>
      <c r="H3695" s="9">
        <v>1</v>
      </c>
      <c r="I3695" s="10"/>
    </row>
    <row r="3696" spans="1:9" ht="24" customHeight="1" x14ac:dyDescent="0.25">
      <c r="A3696" s="9">
        <v>5113</v>
      </c>
      <c r="B3696" s="9" t="s">
        <v>3299</v>
      </c>
      <c r="C3696" s="9" t="s">
        <v>50</v>
      </c>
      <c r="D3696" s="9" t="s">
        <v>65</v>
      </c>
      <c r="E3696" s="9" t="s">
        <v>27</v>
      </c>
      <c r="F3696" s="9">
        <v>0</v>
      </c>
      <c r="G3696" s="9">
        <v>0</v>
      </c>
      <c r="H3696" s="9">
        <v>1</v>
      </c>
      <c r="I3696" s="10"/>
    </row>
    <row r="3697" spans="1:9" ht="24" customHeight="1" x14ac:dyDescent="0.25">
      <c r="A3697" s="9">
        <v>5113</v>
      </c>
      <c r="B3697" s="9" t="s">
        <v>3300</v>
      </c>
      <c r="C3697" s="9" t="s">
        <v>50</v>
      </c>
      <c r="D3697" s="9" t="s">
        <v>65</v>
      </c>
      <c r="E3697" s="9" t="s">
        <v>27</v>
      </c>
      <c r="F3697" s="9">
        <v>0</v>
      </c>
      <c r="G3697" s="9">
        <v>0</v>
      </c>
      <c r="H3697" s="9">
        <v>1</v>
      </c>
      <c r="I3697" s="10"/>
    </row>
    <row r="3698" spans="1:9" ht="24" customHeight="1" x14ac:dyDescent="0.25">
      <c r="A3698" s="9">
        <v>5113</v>
      </c>
      <c r="B3698" s="9" t="s">
        <v>3301</v>
      </c>
      <c r="C3698" s="9" t="s">
        <v>50</v>
      </c>
      <c r="D3698" s="9" t="s">
        <v>65</v>
      </c>
      <c r="E3698" s="9" t="s">
        <v>27</v>
      </c>
      <c r="F3698" s="9">
        <v>0</v>
      </c>
      <c r="G3698" s="9">
        <v>0</v>
      </c>
      <c r="H3698" s="9">
        <v>1</v>
      </c>
      <c r="I3698" s="10"/>
    </row>
    <row r="3699" spans="1:9" ht="24" customHeight="1" x14ac:dyDescent="0.25">
      <c r="A3699" s="9">
        <v>5113</v>
      </c>
      <c r="B3699" s="9" t="s">
        <v>3304</v>
      </c>
      <c r="C3699" s="9" t="s">
        <v>332</v>
      </c>
      <c r="D3699" s="9" t="s">
        <v>26</v>
      </c>
      <c r="E3699" s="9" t="s">
        <v>27</v>
      </c>
      <c r="F3699" s="9">
        <v>0</v>
      </c>
      <c r="G3699" s="9">
        <v>0</v>
      </c>
      <c r="H3699" s="9">
        <v>1</v>
      </c>
      <c r="I3699" s="10"/>
    </row>
    <row r="3700" spans="1:9" ht="24" customHeight="1" x14ac:dyDescent="0.25">
      <c r="A3700" s="9">
        <v>5113</v>
      </c>
      <c r="B3700" s="9" t="s">
        <v>3305</v>
      </c>
      <c r="C3700" s="9" t="s">
        <v>332</v>
      </c>
      <c r="D3700" s="9" t="s">
        <v>26</v>
      </c>
      <c r="E3700" s="9" t="s">
        <v>27</v>
      </c>
      <c r="F3700" s="9">
        <v>0</v>
      </c>
      <c r="G3700" s="9">
        <v>0</v>
      </c>
      <c r="H3700" s="9">
        <v>1</v>
      </c>
      <c r="I3700" s="10"/>
    </row>
    <row r="3701" spans="1:9" ht="24" customHeight="1" x14ac:dyDescent="0.25">
      <c r="A3701" s="9">
        <v>5113</v>
      </c>
      <c r="B3701" s="9" t="s">
        <v>3306</v>
      </c>
      <c r="C3701" s="9" t="s">
        <v>332</v>
      </c>
      <c r="D3701" s="9" t="s">
        <v>26</v>
      </c>
      <c r="E3701" s="9" t="s">
        <v>27</v>
      </c>
      <c r="F3701" s="9">
        <v>0</v>
      </c>
      <c r="G3701" s="9">
        <v>0</v>
      </c>
      <c r="H3701" s="9">
        <v>1</v>
      </c>
      <c r="I3701" s="10"/>
    </row>
    <row r="3702" spans="1:9" ht="24" customHeight="1" x14ac:dyDescent="0.25">
      <c r="A3702" s="9">
        <v>5113</v>
      </c>
      <c r="B3702" s="9" t="s">
        <v>3307</v>
      </c>
      <c r="C3702" s="9" t="s">
        <v>332</v>
      </c>
      <c r="D3702" s="9" t="s">
        <v>26</v>
      </c>
      <c r="E3702" s="9" t="s">
        <v>27</v>
      </c>
      <c r="F3702" s="9">
        <v>0</v>
      </c>
      <c r="G3702" s="9">
        <v>0</v>
      </c>
      <c r="H3702" s="9">
        <v>1</v>
      </c>
      <c r="I3702" s="10"/>
    </row>
    <row r="3703" spans="1:9" ht="24" customHeight="1" x14ac:dyDescent="0.25">
      <c r="A3703" s="9">
        <v>5113</v>
      </c>
      <c r="B3703" s="9" t="s">
        <v>3308</v>
      </c>
      <c r="C3703" s="9" t="s">
        <v>332</v>
      </c>
      <c r="D3703" s="9" t="s">
        <v>26</v>
      </c>
      <c r="E3703" s="9" t="s">
        <v>27</v>
      </c>
      <c r="F3703" s="9">
        <v>0</v>
      </c>
      <c r="G3703" s="9">
        <v>0</v>
      </c>
      <c r="H3703" s="9">
        <v>1</v>
      </c>
      <c r="I3703" s="10"/>
    </row>
    <row r="3704" spans="1:9" ht="15" customHeight="1" x14ac:dyDescent="0.25">
      <c r="A3704" s="20" t="s">
        <v>17</v>
      </c>
      <c r="B3704" s="21"/>
      <c r="C3704" s="21"/>
      <c r="D3704" s="21"/>
      <c r="E3704" s="21"/>
      <c r="F3704" s="21"/>
      <c r="G3704" s="21"/>
      <c r="H3704" s="22"/>
    </row>
    <row r="3705" spans="1:9" ht="24" customHeight="1" x14ac:dyDescent="0.25">
      <c r="A3705" s="9">
        <v>5129</v>
      </c>
      <c r="B3705" s="9" t="s">
        <v>4314</v>
      </c>
      <c r="C3705" s="9" t="s">
        <v>3730</v>
      </c>
      <c r="D3705" s="9" t="s">
        <v>32</v>
      </c>
      <c r="E3705" s="9" t="s">
        <v>77</v>
      </c>
      <c r="F3705" s="9">
        <v>21600</v>
      </c>
      <c r="G3705" s="9">
        <f>H3705*F3705</f>
        <v>216000</v>
      </c>
      <c r="H3705" s="9">
        <v>10</v>
      </c>
      <c r="I3705" s="10"/>
    </row>
    <row r="3706" spans="1:9" ht="24" customHeight="1" x14ac:dyDescent="0.25">
      <c r="A3706" s="9">
        <v>5129</v>
      </c>
      <c r="B3706" s="9" t="s">
        <v>4315</v>
      </c>
      <c r="C3706" s="9" t="s">
        <v>74</v>
      </c>
      <c r="D3706" s="9" t="s">
        <v>32</v>
      </c>
      <c r="E3706" s="9" t="s">
        <v>77</v>
      </c>
      <c r="F3706" s="9">
        <v>25200</v>
      </c>
      <c r="G3706" s="9">
        <f t="shared" ref="G3706:G3712" si="79">H3706*F3706</f>
        <v>100800</v>
      </c>
      <c r="H3706" s="9">
        <v>4</v>
      </c>
      <c r="I3706" s="10"/>
    </row>
    <row r="3707" spans="1:9" ht="24" customHeight="1" x14ac:dyDescent="0.25">
      <c r="A3707" s="9">
        <v>5129</v>
      </c>
      <c r="B3707" s="9" t="s">
        <v>4316</v>
      </c>
      <c r="C3707" s="9" t="s">
        <v>74</v>
      </c>
      <c r="D3707" s="9" t="s">
        <v>32</v>
      </c>
      <c r="E3707" s="9" t="s">
        <v>77</v>
      </c>
      <c r="F3707" s="9">
        <v>70900</v>
      </c>
      <c r="G3707" s="9">
        <f t="shared" si="79"/>
        <v>141800</v>
      </c>
      <c r="H3707" s="9">
        <v>2</v>
      </c>
      <c r="I3707" s="10"/>
    </row>
    <row r="3708" spans="1:9" ht="24" customHeight="1" x14ac:dyDescent="0.25">
      <c r="A3708" s="9">
        <v>5129</v>
      </c>
      <c r="B3708" s="9" t="s">
        <v>4317</v>
      </c>
      <c r="C3708" s="9" t="s">
        <v>76</v>
      </c>
      <c r="D3708" s="9" t="s">
        <v>32</v>
      </c>
      <c r="E3708" s="9" t="s">
        <v>77</v>
      </c>
      <c r="F3708" s="9">
        <v>188400</v>
      </c>
      <c r="G3708" s="9">
        <f t="shared" si="79"/>
        <v>188400</v>
      </c>
      <c r="H3708" s="9">
        <v>1</v>
      </c>
      <c r="I3708" s="10"/>
    </row>
    <row r="3709" spans="1:9" ht="24" customHeight="1" x14ac:dyDescent="0.25">
      <c r="A3709" s="9">
        <v>5129</v>
      </c>
      <c r="B3709" s="9" t="s">
        <v>4318</v>
      </c>
      <c r="C3709" s="9" t="s">
        <v>76</v>
      </c>
      <c r="D3709" s="9" t="s">
        <v>32</v>
      </c>
      <c r="E3709" s="9" t="s">
        <v>77</v>
      </c>
      <c r="F3709" s="9">
        <v>201600</v>
      </c>
      <c r="G3709" s="9">
        <f t="shared" si="79"/>
        <v>201600</v>
      </c>
      <c r="H3709" s="9">
        <v>1</v>
      </c>
      <c r="I3709" s="10"/>
    </row>
    <row r="3710" spans="1:9" ht="24" customHeight="1" x14ac:dyDescent="0.25">
      <c r="A3710" s="9">
        <v>5129</v>
      </c>
      <c r="B3710" s="9" t="s">
        <v>4319</v>
      </c>
      <c r="C3710" s="9" t="s">
        <v>76</v>
      </c>
      <c r="D3710" s="9" t="s">
        <v>32</v>
      </c>
      <c r="E3710" s="9" t="s">
        <v>77</v>
      </c>
      <c r="F3710" s="9">
        <v>200400</v>
      </c>
      <c r="G3710" s="9">
        <f t="shared" si="79"/>
        <v>200400</v>
      </c>
      <c r="H3710" s="9">
        <v>1</v>
      </c>
      <c r="I3710" s="10"/>
    </row>
    <row r="3711" spans="1:9" ht="24" customHeight="1" x14ac:dyDescent="0.25">
      <c r="A3711" s="9">
        <v>5129</v>
      </c>
      <c r="B3711" s="9" t="s">
        <v>4320</v>
      </c>
      <c r="C3711" s="9" t="s">
        <v>76</v>
      </c>
      <c r="D3711" s="9" t="s">
        <v>32</v>
      </c>
      <c r="E3711" s="9" t="s">
        <v>77</v>
      </c>
      <c r="F3711" s="9">
        <v>351000</v>
      </c>
      <c r="G3711" s="9">
        <f t="shared" si="79"/>
        <v>351000</v>
      </c>
      <c r="H3711" s="9">
        <v>1</v>
      </c>
      <c r="I3711" s="10"/>
    </row>
    <row r="3712" spans="1:9" ht="24" customHeight="1" x14ac:dyDescent="0.25">
      <c r="A3712" s="9">
        <v>5129</v>
      </c>
      <c r="B3712" s="9" t="s">
        <v>4321</v>
      </c>
      <c r="C3712" s="9" t="s">
        <v>2732</v>
      </c>
      <c r="D3712" s="9" t="s">
        <v>32</v>
      </c>
      <c r="E3712" s="9" t="s">
        <v>77</v>
      </c>
      <c r="F3712" s="9">
        <v>650000</v>
      </c>
      <c r="G3712" s="9">
        <f t="shared" si="79"/>
        <v>1300000</v>
      </c>
      <c r="H3712" s="9">
        <v>2</v>
      </c>
      <c r="I3712" s="10"/>
    </row>
    <row r="3713" spans="1:9" ht="15" customHeight="1" x14ac:dyDescent="0.25">
      <c r="A3713" s="23" t="s">
        <v>2273</v>
      </c>
      <c r="B3713" s="24"/>
      <c r="C3713" s="24"/>
      <c r="D3713" s="24"/>
      <c r="E3713" s="24"/>
      <c r="F3713" s="24"/>
      <c r="G3713" s="24"/>
      <c r="H3713" s="25"/>
    </row>
    <row r="3714" spans="1:9" ht="15" customHeight="1" x14ac:dyDescent="0.25">
      <c r="A3714" s="20" t="s">
        <v>17</v>
      </c>
      <c r="B3714" s="21"/>
      <c r="C3714" s="21"/>
      <c r="D3714" s="21"/>
      <c r="E3714" s="21"/>
      <c r="F3714" s="21"/>
      <c r="G3714" s="21"/>
      <c r="H3714" s="22"/>
    </row>
    <row r="3715" spans="1:9" ht="24" customHeight="1" x14ac:dyDescent="0.25">
      <c r="A3715" s="9" t="s">
        <v>1511</v>
      </c>
      <c r="B3715" s="9" t="s">
        <v>2274</v>
      </c>
      <c r="C3715" s="9" t="s">
        <v>2275</v>
      </c>
      <c r="D3715" s="9" t="s">
        <v>32</v>
      </c>
      <c r="E3715" s="9" t="s">
        <v>77</v>
      </c>
      <c r="F3715" s="9">
        <v>1300</v>
      </c>
      <c r="G3715" s="9">
        <f>H3715*F3715</f>
        <v>52000</v>
      </c>
      <c r="H3715" s="9">
        <v>40</v>
      </c>
      <c r="I3715" s="10"/>
    </row>
    <row r="3716" spans="1:9" ht="24" customHeight="1" x14ac:dyDescent="0.25">
      <c r="A3716" s="9" t="s">
        <v>1511</v>
      </c>
      <c r="B3716" s="9" t="s">
        <v>2276</v>
      </c>
      <c r="C3716" s="9" t="s">
        <v>2275</v>
      </c>
      <c r="D3716" s="9" t="s">
        <v>32</v>
      </c>
      <c r="E3716" s="9" t="s">
        <v>77</v>
      </c>
      <c r="F3716" s="9">
        <v>700</v>
      </c>
      <c r="G3716" s="9">
        <f t="shared" ref="G3716:G3725" si="80">H3716*F3716</f>
        <v>28000</v>
      </c>
      <c r="H3716" s="9">
        <v>40</v>
      </c>
      <c r="I3716" s="10"/>
    </row>
    <row r="3717" spans="1:9" ht="24" customHeight="1" x14ac:dyDescent="0.25">
      <c r="A3717" s="9" t="s">
        <v>1511</v>
      </c>
      <c r="B3717" s="9" t="s">
        <v>2277</v>
      </c>
      <c r="C3717" s="9" t="s">
        <v>2278</v>
      </c>
      <c r="D3717" s="9" t="s">
        <v>32</v>
      </c>
      <c r="E3717" s="9" t="s">
        <v>705</v>
      </c>
      <c r="F3717" s="9">
        <v>3500</v>
      </c>
      <c r="G3717" s="9">
        <f t="shared" si="80"/>
        <v>70000</v>
      </c>
      <c r="H3717" s="9">
        <v>20</v>
      </c>
      <c r="I3717" s="10"/>
    </row>
    <row r="3718" spans="1:9" ht="24" customHeight="1" x14ac:dyDescent="0.25">
      <c r="A3718" s="9" t="s">
        <v>1511</v>
      </c>
      <c r="B3718" s="9" t="s">
        <v>2279</v>
      </c>
      <c r="C3718" s="9" t="s">
        <v>1257</v>
      </c>
      <c r="D3718" s="9" t="s">
        <v>32</v>
      </c>
      <c r="E3718" s="9" t="s">
        <v>707</v>
      </c>
      <c r="F3718" s="9">
        <v>2700</v>
      </c>
      <c r="G3718" s="9">
        <f t="shared" si="80"/>
        <v>3375000</v>
      </c>
      <c r="H3718" s="9">
        <v>1250</v>
      </c>
      <c r="I3718" s="10"/>
    </row>
    <row r="3719" spans="1:9" ht="24" customHeight="1" x14ac:dyDescent="0.25">
      <c r="A3719" s="9" t="s">
        <v>1511</v>
      </c>
      <c r="B3719" s="9" t="s">
        <v>2280</v>
      </c>
      <c r="C3719" s="9" t="s">
        <v>1257</v>
      </c>
      <c r="D3719" s="9" t="s">
        <v>32</v>
      </c>
      <c r="E3719" s="9" t="s">
        <v>707</v>
      </c>
      <c r="F3719" s="9">
        <v>2500</v>
      </c>
      <c r="G3719" s="9">
        <f t="shared" si="80"/>
        <v>875000</v>
      </c>
      <c r="H3719" s="9">
        <v>350</v>
      </c>
      <c r="I3719" s="10"/>
    </row>
    <row r="3720" spans="1:9" ht="24" customHeight="1" x14ac:dyDescent="0.25">
      <c r="A3720" s="9" t="s">
        <v>1511</v>
      </c>
      <c r="B3720" s="9" t="s">
        <v>2281</v>
      </c>
      <c r="C3720" s="9" t="s">
        <v>2282</v>
      </c>
      <c r="D3720" s="9" t="s">
        <v>32</v>
      </c>
      <c r="E3720" s="9" t="s">
        <v>1755</v>
      </c>
      <c r="F3720" s="9">
        <v>170000</v>
      </c>
      <c r="G3720" s="9">
        <f t="shared" si="80"/>
        <v>118999.99999999999</v>
      </c>
      <c r="H3720" s="9">
        <v>0.7</v>
      </c>
      <c r="I3720" s="10"/>
    </row>
    <row r="3721" spans="1:9" ht="24" customHeight="1" x14ac:dyDescent="0.25">
      <c r="A3721" s="9" t="s">
        <v>1511</v>
      </c>
      <c r="B3721" s="9" t="s">
        <v>2283</v>
      </c>
      <c r="C3721" s="9" t="s">
        <v>2282</v>
      </c>
      <c r="D3721" s="9" t="s">
        <v>32</v>
      </c>
      <c r="E3721" s="9" t="s">
        <v>1755</v>
      </c>
      <c r="F3721" s="9">
        <v>170000</v>
      </c>
      <c r="G3721" s="9">
        <f t="shared" si="80"/>
        <v>118999.99999999999</v>
      </c>
      <c r="H3721" s="9">
        <v>0.7</v>
      </c>
      <c r="I3721" s="10"/>
    </row>
    <row r="3722" spans="1:9" ht="24" customHeight="1" x14ac:dyDescent="0.25">
      <c r="A3722" s="9" t="s">
        <v>1511</v>
      </c>
      <c r="B3722" s="9" t="s">
        <v>2284</v>
      </c>
      <c r="C3722" s="9" t="s">
        <v>2285</v>
      </c>
      <c r="D3722" s="9" t="s">
        <v>32</v>
      </c>
      <c r="E3722" s="9" t="s">
        <v>705</v>
      </c>
      <c r="F3722" s="9">
        <v>850</v>
      </c>
      <c r="G3722" s="9">
        <f t="shared" si="80"/>
        <v>51000</v>
      </c>
      <c r="H3722" s="9">
        <v>60</v>
      </c>
      <c r="I3722" s="10"/>
    </row>
    <row r="3723" spans="1:9" ht="24" customHeight="1" x14ac:dyDescent="0.25">
      <c r="A3723" s="9" t="s">
        <v>1511</v>
      </c>
      <c r="B3723" s="9" t="s">
        <v>2286</v>
      </c>
      <c r="C3723" s="9" t="s">
        <v>2287</v>
      </c>
      <c r="D3723" s="9" t="s">
        <v>32</v>
      </c>
      <c r="E3723" s="9" t="s">
        <v>705</v>
      </c>
      <c r="F3723" s="9">
        <v>850</v>
      </c>
      <c r="G3723" s="9">
        <f t="shared" si="80"/>
        <v>85000</v>
      </c>
      <c r="H3723" s="9">
        <v>100</v>
      </c>
      <c r="I3723" s="10"/>
    </row>
    <row r="3724" spans="1:9" ht="24" customHeight="1" x14ac:dyDescent="0.25">
      <c r="A3724" s="9" t="s">
        <v>1511</v>
      </c>
      <c r="B3724" s="9" t="s">
        <v>2288</v>
      </c>
      <c r="C3724" s="9" t="s">
        <v>2289</v>
      </c>
      <c r="D3724" s="9" t="s">
        <v>32</v>
      </c>
      <c r="E3724" s="9" t="s">
        <v>77</v>
      </c>
      <c r="F3724" s="9">
        <v>25</v>
      </c>
      <c r="G3724" s="9">
        <f t="shared" si="80"/>
        <v>126000</v>
      </c>
      <c r="H3724" s="9">
        <v>5040</v>
      </c>
      <c r="I3724" s="10"/>
    </row>
    <row r="3725" spans="1:9" ht="24" customHeight="1" x14ac:dyDescent="0.25">
      <c r="A3725" s="9" t="s">
        <v>1511</v>
      </c>
      <c r="B3725" s="9" t="s">
        <v>2290</v>
      </c>
      <c r="C3725" s="9" t="s">
        <v>2289</v>
      </c>
      <c r="D3725" s="9" t="s">
        <v>32</v>
      </c>
      <c r="E3725" s="9" t="s">
        <v>77</v>
      </c>
      <c r="F3725" s="9">
        <v>20</v>
      </c>
      <c r="G3725" s="9">
        <f t="shared" si="80"/>
        <v>100000</v>
      </c>
      <c r="H3725" s="9">
        <v>5000</v>
      </c>
      <c r="I3725" s="10"/>
    </row>
    <row r="3726" spans="1:9" ht="15" customHeight="1" x14ac:dyDescent="0.25">
      <c r="A3726" s="23" t="s">
        <v>237</v>
      </c>
      <c r="B3726" s="24"/>
      <c r="C3726" s="24"/>
      <c r="D3726" s="24"/>
      <c r="E3726" s="24"/>
      <c r="F3726" s="24"/>
      <c r="G3726" s="24"/>
      <c r="H3726" s="25"/>
    </row>
    <row r="3727" spans="1:9" ht="15" customHeight="1" x14ac:dyDescent="0.25">
      <c r="A3727" s="20" t="s">
        <v>18</v>
      </c>
      <c r="B3727" s="21"/>
      <c r="C3727" s="21"/>
      <c r="D3727" s="21"/>
      <c r="E3727" s="21"/>
      <c r="F3727" s="21"/>
      <c r="G3727" s="21"/>
      <c r="H3727" s="22"/>
    </row>
    <row r="3728" spans="1:9" ht="24" customHeight="1" x14ac:dyDescent="0.25">
      <c r="A3728" s="9">
        <v>4239</v>
      </c>
      <c r="B3728" s="9" t="s">
        <v>833</v>
      </c>
      <c r="C3728" s="9" t="s">
        <v>239</v>
      </c>
      <c r="D3728" s="9" t="s">
        <v>32</v>
      </c>
      <c r="E3728" s="9" t="s">
        <v>27</v>
      </c>
      <c r="F3728" s="9">
        <v>570000</v>
      </c>
      <c r="G3728" s="9">
        <v>570000</v>
      </c>
      <c r="H3728" s="9">
        <v>1</v>
      </c>
      <c r="I3728" s="10"/>
    </row>
    <row r="3729" spans="1:9" ht="24" customHeight="1" x14ac:dyDescent="0.25">
      <c r="A3729" s="9">
        <v>4239</v>
      </c>
      <c r="B3729" s="9" t="s">
        <v>834</v>
      </c>
      <c r="C3729" s="9" t="s">
        <v>239</v>
      </c>
      <c r="D3729" s="9" t="s">
        <v>32</v>
      </c>
      <c r="E3729" s="9" t="s">
        <v>27</v>
      </c>
      <c r="F3729" s="9">
        <v>264911</v>
      </c>
      <c r="G3729" s="9">
        <v>264911</v>
      </c>
      <c r="H3729" s="9">
        <v>1</v>
      </c>
      <c r="I3729" s="10"/>
    </row>
    <row r="3730" spans="1:9" ht="24" customHeight="1" x14ac:dyDescent="0.25">
      <c r="A3730" s="9">
        <v>4239</v>
      </c>
      <c r="B3730" s="9" t="s">
        <v>835</v>
      </c>
      <c r="C3730" s="9" t="s">
        <v>239</v>
      </c>
      <c r="D3730" s="9" t="s">
        <v>32</v>
      </c>
      <c r="E3730" s="9" t="s">
        <v>27</v>
      </c>
      <c r="F3730" s="9">
        <v>264911</v>
      </c>
      <c r="G3730" s="9">
        <v>264911</v>
      </c>
      <c r="H3730" s="9">
        <v>1</v>
      </c>
      <c r="I3730" s="10"/>
    </row>
    <row r="3731" spans="1:9" ht="24" customHeight="1" x14ac:dyDescent="0.25">
      <c r="A3731" s="9">
        <v>4239</v>
      </c>
      <c r="B3731" s="9" t="s">
        <v>836</v>
      </c>
      <c r="C3731" s="9" t="s">
        <v>239</v>
      </c>
      <c r="D3731" s="9" t="s">
        <v>32</v>
      </c>
      <c r="E3731" s="9" t="s">
        <v>27</v>
      </c>
      <c r="F3731" s="9">
        <v>701931</v>
      </c>
      <c r="G3731" s="9">
        <v>701931</v>
      </c>
      <c r="H3731" s="9">
        <v>1</v>
      </c>
      <c r="I3731" s="10"/>
    </row>
    <row r="3732" spans="1:9" ht="24" customHeight="1" x14ac:dyDescent="0.25">
      <c r="A3732" s="9">
        <v>4239</v>
      </c>
      <c r="B3732" s="9" t="s">
        <v>837</v>
      </c>
      <c r="C3732" s="9" t="s">
        <v>239</v>
      </c>
      <c r="D3732" s="9" t="s">
        <v>32</v>
      </c>
      <c r="E3732" s="9" t="s">
        <v>27</v>
      </c>
      <c r="F3732" s="9">
        <v>196890</v>
      </c>
      <c r="G3732" s="9">
        <v>196890</v>
      </c>
      <c r="H3732" s="9">
        <v>1</v>
      </c>
      <c r="I3732" s="10"/>
    </row>
    <row r="3733" spans="1:9" ht="24" customHeight="1" x14ac:dyDescent="0.25">
      <c r="A3733" s="9">
        <v>4239</v>
      </c>
      <c r="B3733" s="9" t="s">
        <v>838</v>
      </c>
      <c r="C3733" s="9" t="s">
        <v>239</v>
      </c>
      <c r="D3733" s="9" t="s">
        <v>32</v>
      </c>
      <c r="E3733" s="9" t="s">
        <v>27</v>
      </c>
      <c r="F3733" s="9">
        <v>236411</v>
      </c>
      <c r="G3733" s="9">
        <v>236411</v>
      </c>
      <c r="H3733" s="9">
        <v>1</v>
      </c>
      <c r="I3733" s="10"/>
    </row>
    <row r="3734" spans="1:9" ht="24" customHeight="1" x14ac:dyDescent="0.25">
      <c r="A3734" s="9">
        <v>4239</v>
      </c>
      <c r="B3734" s="9" t="s">
        <v>839</v>
      </c>
      <c r="C3734" s="9" t="s">
        <v>239</v>
      </c>
      <c r="D3734" s="9" t="s">
        <v>32</v>
      </c>
      <c r="E3734" s="9" t="s">
        <v>27</v>
      </c>
      <c r="F3734" s="9">
        <v>258800</v>
      </c>
      <c r="G3734" s="9">
        <v>258800</v>
      </c>
      <c r="H3734" s="9">
        <v>1</v>
      </c>
      <c r="I3734" s="10"/>
    </row>
    <row r="3735" spans="1:9" ht="24" customHeight="1" x14ac:dyDescent="0.25">
      <c r="A3735" s="9">
        <v>4239</v>
      </c>
      <c r="B3735" s="9" t="s">
        <v>840</v>
      </c>
      <c r="C3735" s="9" t="s">
        <v>239</v>
      </c>
      <c r="D3735" s="9" t="s">
        <v>32</v>
      </c>
      <c r="E3735" s="9" t="s">
        <v>27</v>
      </c>
      <c r="F3735" s="9">
        <v>196890</v>
      </c>
      <c r="G3735" s="9">
        <v>196890</v>
      </c>
      <c r="H3735" s="9">
        <v>1</v>
      </c>
      <c r="I3735" s="10"/>
    </row>
    <row r="3736" spans="1:9" ht="24" customHeight="1" x14ac:dyDescent="0.25">
      <c r="A3736" s="9">
        <v>4239</v>
      </c>
      <c r="B3736" s="9" t="s">
        <v>999</v>
      </c>
      <c r="C3736" s="9" t="s">
        <v>239</v>
      </c>
      <c r="D3736" s="9" t="s">
        <v>32</v>
      </c>
      <c r="E3736" s="9" t="s">
        <v>27</v>
      </c>
      <c r="F3736" s="9">
        <v>1517900</v>
      </c>
      <c r="G3736" s="9">
        <v>1517900</v>
      </c>
      <c r="H3736" s="9">
        <v>1</v>
      </c>
      <c r="I3736" s="10"/>
    </row>
    <row r="3737" spans="1:9" ht="24" customHeight="1" x14ac:dyDescent="0.25">
      <c r="A3737" s="9">
        <v>4239</v>
      </c>
      <c r="B3737" s="9" t="s">
        <v>1000</v>
      </c>
      <c r="C3737" s="9" t="s">
        <v>239</v>
      </c>
      <c r="D3737" s="9" t="s">
        <v>32</v>
      </c>
      <c r="E3737" s="9" t="s">
        <v>27</v>
      </c>
      <c r="F3737" s="9">
        <v>243901</v>
      </c>
      <c r="G3737" s="9">
        <v>243901</v>
      </c>
      <c r="H3737" s="9">
        <v>1</v>
      </c>
      <c r="I3737" s="10"/>
    </row>
    <row r="3738" spans="1:9" ht="24" customHeight="1" x14ac:dyDescent="0.25">
      <c r="A3738" s="9">
        <v>4239</v>
      </c>
      <c r="B3738" s="9" t="s">
        <v>1001</v>
      </c>
      <c r="C3738" s="9" t="s">
        <v>239</v>
      </c>
      <c r="D3738" s="9" t="s">
        <v>32</v>
      </c>
      <c r="E3738" s="9" t="s">
        <v>27</v>
      </c>
      <c r="F3738" s="9">
        <v>629000</v>
      </c>
      <c r="G3738" s="9">
        <v>629000</v>
      </c>
      <c r="H3738" s="9">
        <v>1</v>
      </c>
      <c r="I3738" s="10"/>
    </row>
    <row r="3739" spans="1:9" ht="24" customHeight="1" x14ac:dyDescent="0.25">
      <c r="A3739" s="9">
        <v>4239</v>
      </c>
      <c r="B3739" s="9" t="s">
        <v>1002</v>
      </c>
      <c r="C3739" s="9" t="s">
        <v>239</v>
      </c>
      <c r="D3739" s="9" t="s">
        <v>32</v>
      </c>
      <c r="E3739" s="9" t="s">
        <v>27</v>
      </c>
      <c r="F3739" s="9">
        <v>677000</v>
      </c>
      <c r="G3739" s="9">
        <v>677000</v>
      </c>
      <c r="H3739" s="9">
        <v>1</v>
      </c>
      <c r="I3739" s="10"/>
    </row>
    <row r="3740" spans="1:9" ht="24" customHeight="1" x14ac:dyDescent="0.25">
      <c r="A3740" s="9">
        <v>4239</v>
      </c>
      <c r="B3740" s="9" t="s">
        <v>1003</v>
      </c>
      <c r="C3740" s="9" t="s">
        <v>239</v>
      </c>
      <c r="D3740" s="9" t="s">
        <v>32</v>
      </c>
      <c r="E3740" s="9" t="s">
        <v>27</v>
      </c>
      <c r="F3740" s="9">
        <v>341901</v>
      </c>
      <c r="G3740" s="9">
        <v>341901</v>
      </c>
      <c r="H3740" s="9">
        <v>1</v>
      </c>
      <c r="I3740" s="10"/>
    </row>
    <row r="3741" spans="1:9" ht="24" customHeight="1" x14ac:dyDescent="0.25">
      <c r="A3741" s="9">
        <v>4239</v>
      </c>
      <c r="B3741" s="9" t="s">
        <v>1004</v>
      </c>
      <c r="C3741" s="9" t="s">
        <v>239</v>
      </c>
      <c r="D3741" s="9" t="s">
        <v>32</v>
      </c>
      <c r="E3741" s="9" t="s">
        <v>27</v>
      </c>
      <c r="F3741" s="9">
        <v>194900</v>
      </c>
      <c r="G3741" s="9">
        <v>194900</v>
      </c>
      <c r="H3741" s="9">
        <v>1</v>
      </c>
      <c r="I3741" s="10"/>
    </row>
    <row r="3742" spans="1:9" ht="24" customHeight="1" x14ac:dyDescent="0.25">
      <c r="A3742" s="9">
        <v>4239</v>
      </c>
      <c r="B3742" s="9" t="s">
        <v>1005</v>
      </c>
      <c r="C3742" s="9" t="s">
        <v>239</v>
      </c>
      <c r="D3742" s="9" t="s">
        <v>32</v>
      </c>
      <c r="E3742" s="9" t="s">
        <v>27</v>
      </c>
      <c r="F3742" s="9">
        <v>1098888</v>
      </c>
      <c r="G3742" s="9">
        <v>1098888</v>
      </c>
      <c r="H3742" s="9">
        <v>1</v>
      </c>
      <c r="I3742" s="10"/>
    </row>
    <row r="3743" spans="1:9" ht="24" customHeight="1" x14ac:dyDescent="0.25">
      <c r="A3743" s="9">
        <v>4239</v>
      </c>
      <c r="B3743" s="9" t="s">
        <v>1006</v>
      </c>
      <c r="C3743" s="9" t="s">
        <v>239</v>
      </c>
      <c r="D3743" s="9" t="s">
        <v>32</v>
      </c>
      <c r="E3743" s="9" t="s">
        <v>27</v>
      </c>
      <c r="F3743" s="9">
        <v>748888</v>
      </c>
      <c r="G3743" s="9">
        <v>748888</v>
      </c>
      <c r="H3743" s="9">
        <v>1</v>
      </c>
      <c r="I3743" s="10"/>
    </row>
    <row r="3744" spans="1:9" ht="15" customHeight="1" x14ac:dyDescent="0.25">
      <c r="A3744" s="23" t="s">
        <v>3105</v>
      </c>
      <c r="B3744" s="24"/>
      <c r="C3744" s="24"/>
      <c r="D3744" s="24"/>
      <c r="E3744" s="24"/>
      <c r="F3744" s="24"/>
      <c r="G3744" s="24"/>
      <c r="H3744" s="25"/>
    </row>
    <row r="3745" spans="1:9" ht="15" customHeight="1" x14ac:dyDescent="0.25">
      <c r="A3745" s="20" t="s">
        <v>40</v>
      </c>
      <c r="B3745" s="21"/>
      <c r="C3745" s="21"/>
      <c r="D3745" s="21"/>
      <c r="E3745" s="21"/>
      <c r="F3745" s="21"/>
      <c r="G3745" s="21"/>
      <c r="H3745" s="22"/>
    </row>
    <row r="3746" spans="1:9" ht="24" customHeight="1" x14ac:dyDescent="0.25">
      <c r="A3746" s="9">
        <v>5112</v>
      </c>
      <c r="B3746" s="9" t="s">
        <v>3681</v>
      </c>
      <c r="C3746" s="9" t="s">
        <v>101</v>
      </c>
      <c r="D3746" s="9" t="s">
        <v>48</v>
      </c>
      <c r="E3746" s="9" t="s">
        <v>27</v>
      </c>
      <c r="F3746" s="9">
        <v>145868015</v>
      </c>
      <c r="G3746" s="9">
        <v>145868015</v>
      </c>
      <c r="H3746" s="9">
        <v>1</v>
      </c>
      <c r="I3746" s="10"/>
    </row>
    <row r="3747" spans="1:9" ht="15" customHeight="1" x14ac:dyDescent="0.25">
      <c r="A3747" s="20" t="s">
        <v>18</v>
      </c>
      <c r="B3747" s="21"/>
      <c r="C3747" s="21"/>
      <c r="D3747" s="21"/>
      <c r="E3747" s="21"/>
      <c r="F3747" s="21"/>
      <c r="G3747" s="21"/>
      <c r="H3747" s="22"/>
    </row>
    <row r="3748" spans="1:9" ht="24" customHeight="1" x14ac:dyDescent="0.25">
      <c r="A3748" s="9">
        <v>5112</v>
      </c>
      <c r="B3748" s="9" t="s">
        <v>3682</v>
      </c>
      <c r="C3748" s="9" t="s">
        <v>50</v>
      </c>
      <c r="D3748" s="9" t="s">
        <v>48</v>
      </c>
      <c r="E3748" s="9" t="s">
        <v>27</v>
      </c>
      <c r="F3748" s="9">
        <v>2168436</v>
      </c>
      <c r="G3748" s="9">
        <v>2168436</v>
      </c>
      <c r="H3748" s="9">
        <v>1</v>
      </c>
      <c r="I3748" s="10"/>
    </row>
    <row r="3749" spans="1:9" ht="24" customHeight="1" x14ac:dyDescent="0.25">
      <c r="A3749" s="9">
        <v>5112</v>
      </c>
      <c r="B3749" s="9" t="s">
        <v>3683</v>
      </c>
      <c r="C3749" s="9" t="s">
        <v>332</v>
      </c>
      <c r="D3749" s="9" t="s">
        <v>26</v>
      </c>
      <c r="E3749" s="9" t="s">
        <v>27</v>
      </c>
      <c r="F3749" s="9">
        <v>867374</v>
      </c>
      <c r="G3749" s="9">
        <v>867374</v>
      </c>
      <c r="H3749" s="9">
        <v>1</v>
      </c>
      <c r="I3749" s="10"/>
    </row>
    <row r="3750" spans="1:9" ht="15" customHeight="1" x14ac:dyDescent="0.25">
      <c r="A3750" s="20" t="s">
        <v>17</v>
      </c>
      <c r="B3750" s="21"/>
      <c r="C3750" s="21"/>
      <c r="D3750" s="21"/>
      <c r="E3750" s="21"/>
      <c r="F3750" s="21"/>
      <c r="G3750" s="21"/>
      <c r="H3750" s="22"/>
    </row>
    <row r="3751" spans="1:9" ht="24" customHeight="1" x14ac:dyDescent="0.25">
      <c r="A3751" s="9">
        <v>5129</v>
      </c>
      <c r="B3751" s="9" t="s">
        <v>3106</v>
      </c>
      <c r="C3751" s="9" t="s">
        <v>2364</v>
      </c>
      <c r="D3751" s="9" t="s">
        <v>32</v>
      </c>
      <c r="E3751" s="9" t="s">
        <v>77</v>
      </c>
      <c r="F3751" s="9">
        <v>80000</v>
      </c>
      <c r="G3751" s="9">
        <f>H3751*F3751</f>
        <v>800000</v>
      </c>
      <c r="H3751" s="9">
        <v>10</v>
      </c>
      <c r="I3751" s="10"/>
    </row>
    <row r="3752" spans="1:9" ht="24" customHeight="1" x14ac:dyDescent="0.25">
      <c r="A3752" s="9">
        <v>5129</v>
      </c>
      <c r="B3752" s="9" t="s">
        <v>3107</v>
      </c>
      <c r="C3752" s="9" t="s">
        <v>773</v>
      </c>
      <c r="D3752" s="9" t="s">
        <v>32</v>
      </c>
      <c r="E3752" s="9" t="s">
        <v>77</v>
      </c>
      <c r="F3752" s="9">
        <v>120000</v>
      </c>
      <c r="G3752" s="9">
        <f>H3752*F3752</f>
        <v>1200000</v>
      </c>
      <c r="H3752" s="9">
        <v>10</v>
      </c>
      <c r="I3752" s="10"/>
    </row>
    <row r="3753" spans="1:9" ht="24" customHeight="1" x14ac:dyDescent="0.25">
      <c r="A3753" s="9">
        <v>5129</v>
      </c>
      <c r="B3753" s="9" t="s">
        <v>3782</v>
      </c>
      <c r="C3753" s="9" t="s">
        <v>3783</v>
      </c>
      <c r="D3753" s="9" t="s">
        <v>32</v>
      </c>
      <c r="E3753" s="9" t="s">
        <v>77</v>
      </c>
      <c r="F3753" s="9">
        <v>0</v>
      </c>
      <c r="G3753" s="9">
        <f>H3753*F3753</f>
        <v>0</v>
      </c>
      <c r="H3753" s="9">
        <v>1</v>
      </c>
      <c r="I3753" s="10"/>
    </row>
    <row r="3754" spans="1:9" ht="15" customHeight="1" x14ac:dyDescent="0.25">
      <c r="A3754" s="23" t="s">
        <v>3090</v>
      </c>
      <c r="B3754" s="24"/>
      <c r="C3754" s="24"/>
      <c r="D3754" s="24"/>
      <c r="E3754" s="24"/>
      <c r="F3754" s="24"/>
      <c r="G3754" s="24"/>
      <c r="H3754" s="25"/>
    </row>
    <row r="3755" spans="1:9" ht="15" customHeight="1" x14ac:dyDescent="0.25">
      <c r="A3755" s="20" t="s">
        <v>18</v>
      </c>
      <c r="B3755" s="21"/>
      <c r="C3755" s="21"/>
      <c r="D3755" s="21"/>
      <c r="E3755" s="21"/>
      <c r="F3755" s="21"/>
      <c r="G3755" s="21"/>
      <c r="H3755" s="22"/>
    </row>
    <row r="3756" spans="1:9" ht="24" customHeight="1" x14ac:dyDescent="0.25">
      <c r="A3756" s="9">
        <v>4213</v>
      </c>
      <c r="B3756" s="9" t="s">
        <v>3091</v>
      </c>
      <c r="C3756" s="9" t="s">
        <v>289</v>
      </c>
      <c r="D3756" s="9" t="s">
        <v>65</v>
      </c>
      <c r="E3756" s="9" t="s">
        <v>27</v>
      </c>
      <c r="F3756" s="9">
        <v>2200000</v>
      </c>
      <c r="G3756" s="9">
        <v>2200000</v>
      </c>
      <c r="H3756" s="9">
        <v>1</v>
      </c>
      <c r="I3756" s="10"/>
    </row>
    <row r="3757" spans="1:9" ht="15" customHeight="1" x14ac:dyDescent="0.25">
      <c r="A3757" s="23" t="s">
        <v>223</v>
      </c>
      <c r="B3757" s="24"/>
      <c r="C3757" s="24"/>
      <c r="D3757" s="24"/>
      <c r="E3757" s="24"/>
      <c r="F3757" s="24"/>
      <c r="G3757" s="24"/>
      <c r="H3757" s="25"/>
    </row>
    <row r="3758" spans="1:9" ht="15" customHeight="1" x14ac:dyDescent="0.25">
      <c r="A3758" s="20" t="s">
        <v>18</v>
      </c>
      <c r="B3758" s="21"/>
      <c r="C3758" s="21"/>
      <c r="D3758" s="21"/>
      <c r="E3758" s="21"/>
      <c r="F3758" s="21"/>
      <c r="G3758" s="21"/>
      <c r="H3758" s="22"/>
    </row>
    <row r="3759" spans="1:9" ht="24" customHeight="1" x14ac:dyDescent="0.25">
      <c r="A3759" s="9">
        <v>4239</v>
      </c>
      <c r="B3759" s="9" t="s">
        <v>810</v>
      </c>
      <c r="C3759" s="9" t="s">
        <v>225</v>
      </c>
      <c r="D3759" s="9" t="s">
        <v>32</v>
      </c>
      <c r="E3759" s="9" t="s">
        <v>27</v>
      </c>
      <c r="F3759" s="9">
        <v>0</v>
      </c>
      <c r="G3759" s="9">
        <v>0</v>
      </c>
      <c r="H3759" s="9">
        <v>1</v>
      </c>
      <c r="I3759" s="10"/>
    </row>
    <row r="3760" spans="1:9" ht="24" customHeight="1" x14ac:dyDescent="0.25">
      <c r="A3760" s="9">
        <v>4239</v>
      </c>
      <c r="B3760" s="9" t="s">
        <v>811</v>
      </c>
      <c r="C3760" s="9" t="s">
        <v>225</v>
      </c>
      <c r="D3760" s="9" t="s">
        <v>32</v>
      </c>
      <c r="E3760" s="9" t="s">
        <v>27</v>
      </c>
      <c r="F3760" s="9">
        <v>0</v>
      </c>
      <c r="G3760" s="9">
        <v>0</v>
      </c>
      <c r="H3760" s="9">
        <v>1</v>
      </c>
      <c r="I3760" s="10"/>
    </row>
    <row r="3761" spans="1:9" ht="24" customHeight="1" x14ac:dyDescent="0.25">
      <c r="A3761" s="9">
        <v>4239</v>
      </c>
      <c r="B3761" s="9" t="s">
        <v>812</v>
      </c>
      <c r="C3761" s="9" t="s">
        <v>225</v>
      </c>
      <c r="D3761" s="9" t="s">
        <v>32</v>
      </c>
      <c r="E3761" s="9" t="s">
        <v>27</v>
      </c>
      <c r="F3761" s="9">
        <v>0</v>
      </c>
      <c r="G3761" s="9">
        <v>0</v>
      </c>
      <c r="H3761" s="9">
        <v>1</v>
      </c>
      <c r="I3761" s="10"/>
    </row>
    <row r="3762" spans="1:9" ht="24" customHeight="1" x14ac:dyDescent="0.25">
      <c r="A3762" s="9">
        <v>4239</v>
      </c>
      <c r="B3762" s="9" t="s">
        <v>813</v>
      </c>
      <c r="C3762" s="9" t="s">
        <v>225</v>
      </c>
      <c r="D3762" s="9" t="s">
        <v>32</v>
      </c>
      <c r="E3762" s="9" t="s">
        <v>27</v>
      </c>
      <c r="F3762" s="9">
        <v>0</v>
      </c>
      <c r="G3762" s="9">
        <v>0</v>
      </c>
      <c r="H3762" s="9">
        <v>1</v>
      </c>
      <c r="I3762" s="10"/>
    </row>
    <row r="3763" spans="1:9" ht="24" customHeight="1" x14ac:dyDescent="0.25">
      <c r="A3763" s="9">
        <v>4239</v>
      </c>
      <c r="B3763" s="9" t="s">
        <v>814</v>
      </c>
      <c r="C3763" s="9" t="s">
        <v>225</v>
      </c>
      <c r="D3763" s="9" t="s">
        <v>32</v>
      </c>
      <c r="E3763" s="9" t="s">
        <v>27</v>
      </c>
      <c r="F3763" s="9">
        <v>0</v>
      </c>
      <c r="G3763" s="9">
        <v>0</v>
      </c>
      <c r="H3763" s="9">
        <v>1</v>
      </c>
      <c r="I3763" s="10"/>
    </row>
    <row r="3764" spans="1:9" ht="24" customHeight="1" x14ac:dyDescent="0.25">
      <c r="A3764" s="9">
        <v>4239</v>
      </c>
      <c r="B3764" s="9" t="s">
        <v>815</v>
      </c>
      <c r="C3764" s="9" t="s">
        <v>225</v>
      </c>
      <c r="D3764" s="9" t="s">
        <v>32</v>
      </c>
      <c r="E3764" s="9" t="s">
        <v>27</v>
      </c>
      <c r="F3764" s="9">
        <v>0</v>
      </c>
      <c r="G3764" s="9">
        <v>0</v>
      </c>
      <c r="H3764" s="9">
        <v>1</v>
      </c>
      <c r="I3764" s="10"/>
    </row>
    <row r="3765" spans="1:9" ht="24" customHeight="1" x14ac:dyDescent="0.25">
      <c r="A3765" s="9">
        <v>4239</v>
      </c>
      <c r="B3765" s="9" t="s">
        <v>816</v>
      </c>
      <c r="C3765" s="9" t="s">
        <v>225</v>
      </c>
      <c r="D3765" s="9" t="s">
        <v>32</v>
      </c>
      <c r="E3765" s="9" t="s">
        <v>27</v>
      </c>
      <c r="F3765" s="9">
        <v>0</v>
      </c>
      <c r="G3765" s="9">
        <v>0</v>
      </c>
      <c r="H3765" s="9">
        <v>1</v>
      </c>
      <c r="I3765" s="10"/>
    </row>
    <row r="3766" spans="1:9" ht="24" customHeight="1" x14ac:dyDescent="0.25">
      <c r="A3766" s="9">
        <v>4239</v>
      </c>
      <c r="B3766" s="9" t="s">
        <v>817</v>
      </c>
      <c r="C3766" s="9" t="s">
        <v>225</v>
      </c>
      <c r="D3766" s="9" t="s">
        <v>32</v>
      </c>
      <c r="E3766" s="9" t="s">
        <v>27</v>
      </c>
      <c r="F3766" s="9">
        <v>0</v>
      </c>
      <c r="G3766" s="9">
        <v>0</v>
      </c>
      <c r="H3766" s="9">
        <v>1</v>
      </c>
      <c r="I3766" s="10"/>
    </row>
    <row r="3767" spans="1:9" ht="24" customHeight="1" x14ac:dyDescent="0.25">
      <c r="A3767" s="9">
        <v>4239</v>
      </c>
      <c r="B3767" s="9" t="s">
        <v>998</v>
      </c>
      <c r="C3767" s="9" t="s">
        <v>559</v>
      </c>
      <c r="D3767" s="9" t="s">
        <v>26</v>
      </c>
      <c r="E3767" s="9" t="s">
        <v>27</v>
      </c>
      <c r="F3767" s="9">
        <v>0</v>
      </c>
      <c r="G3767" s="9">
        <v>0</v>
      </c>
      <c r="H3767" s="9">
        <v>1</v>
      </c>
      <c r="I3767" s="10"/>
    </row>
    <row r="3768" spans="1:9" ht="24" customHeight="1" x14ac:dyDescent="0.25">
      <c r="A3768" s="9">
        <v>4239</v>
      </c>
      <c r="B3768" s="9" t="s">
        <v>1044</v>
      </c>
      <c r="C3768" s="9" t="s">
        <v>225</v>
      </c>
      <c r="D3768" s="9" t="s">
        <v>26</v>
      </c>
      <c r="E3768" s="9" t="s">
        <v>27</v>
      </c>
      <c r="F3768" s="9">
        <v>850000</v>
      </c>
      <c r="G3768" s="9">
        <v>850000</v>
      </c>
      <c r="H3768" s="9">
        <v>1</v>
      </c>
      <c r="I3768" s="10"/>
    </row>
    <row r="3769" spans="1:9" ht="24" customHeight="1" x14ac:dyDescent="0.25">
      <c r="A3769" s="9">
        <v>4239</v>
      </c>
      <c r="B3769" s="9" t="s">
        <v>1045</v>
      </c>
      <c r="C3769" s="9" t="s">
        <v>225</v>
      </c>
      <c r="D3769" s="9" t="s">
        <v>26</v>
      </c>
      <c r="E3769" s="9" t="s">
        <v>27</v>
      </c>
      <c r="F3769" s="9">
        <v>900000</v>
      </c>
      <c r="G3769" s="9">
        <v>900000</v>
      </c>
      <c r="H3769" s="9">
        <v>1</v>
      </c>
      <c r="I3769" s="10"/>
    </row>
    <row r="3770" spans="1:9" ht="24" customHeight="1" x14ac:dyDescent="0.25">
      <c r="A3770" s="9">
        <v>4239</v>
      </c>
      <c r="B3770" s="9" t="s">
        <v>1046</v>
      </c>
      <c r="C3770" s="9" t="s">
        <v>225</v>
      </c>
      <c r="D3770" s="9" t="s">
        <v>26</v>
      </c>
      <c r="E3770" s="9" t="s">
        <v>27</v>
      </c>
      <c r="F3770" s="9">
        <v>200000</v>
      </c>
      <c r="G3770" s="9">
        <v>200000</v>
      </c>
      <c r="H3770" s="9">
        <v>1</v>
      </c>
      <c r="I3770" s="10"/>
    </row>
    <row r="3771" spans="1:9" ht="24" customHeight="1" x14ac:dyDescent="0.25">
      <c r="A3771" s="9">
        <v>4239</v>
      </c>
      <c r="B3771" s="9" t="s">
        <v>1689</v>
      </c>
      <c r="C3771" s="9" t="s">
        <v>559</v>
      </c>
      <c r="D3771" s="9" t="s">
        <v>32</v>
      </c>
      <c r="E3771" s="9" t="s">
        <v>27</v>
      </c>
      <c r="F3771" s="9">
        <v>750000</v>
      </c>
      <c r="G3771" s="9">
        <v>750000</v>
      </c>
      <c r="H3771" s="9">
        <v>1</v>
      </c>
      <c r="I3771" s="10"/>
    </row>
    <row r="3772" spans="1:9" ht="24" customHeight="1" x14ac:dyDescent="0.25">
      <c r="A3772" s="9">
        <v>4239</v>
      </c>
      <c r="B3772" s="9" t="s">
        <v>1690</v>
      </c>
      <c r="C3772" s="9" t="s">
        <v>559</v>
      </c>
      <c r="D3772" s="9" t="s">
        <v>32</v>
      </c>
      <c r="E3772" s="9" t="s">
        <v>27</v>
      </c>
      <c r="F3772" s="9">
        <v>300000</v>
      </c>
      <c r="G3772" s="9">
        <v>300000</v>
      </c>
      <c r="H3772" s="9">
        <v>1</v>
      </c>
      <c r="I3772" s="10"/>
    </row>
    <row r="3773" spans="1:9" ht="24" customHeight="1" x14ac:dyDescent="0.25">
      <c r="A3773" s="9">
        <v>4239</v>
      </c>
      <c r="B3773" s="9" t="s">
        <v>1691</v>
      </c>
      <c r="C3773" s="9" t="s">
        <v>559</v>
      </c>
      <c r="D3773" s="9" t="s">
        <v>32</v>
      </c>
      <c r="E3773" s="9" t="s">
        <v>27</v>
      </c>
      <c r="F3773" s="9">
        <v>300000</v>
      </c>
      <c r="G3773" s="9">
        <v>300000</v>
      </c>
      <c r="H3773" s="9">
        <v>1</v>
      </c>
      <c r="I3773" s="10"/>
    </row>
    <row r="3774" spans="1:9" ht="24" customHeight="1" x14ac:dyDescent="0.25">
      <c r="A3774" s="9">
        <v>4239</v>
      </c>
      <c r="B3774" s="9" t="s">
        <v>1692</v>
      </c>
      <c r="C3774" s="9" t="s">
        <v>559</v>
      </c>
      <c r="D3774" s="9" t="s">
        <v>32</v>
      </c>
      <c r="E3774" s="9" t="s">
        <v>27</v>
      </c>
      <c r="F3774" s="9">
        <v>120000</v>
      </c>
      <c r="G3774" s="9">
        <v>120000</v>
      </c>
      <c r="H3774" s="9">
        <v>1</v>
      </c>
      <c r="I3774" s="10"/>
    </row>
    <row r="3775" spans="1:9" ht="24" customHeight="1" x14ac:dyDescent="0.25">
      <c r="A3775" s="9">
        <v>4239</v>
      </c>
      <c r="B3775" s="9" t="s">
        <v>1693</v>
      </c>
      <c r="C3775" s="9" t="s">
        <v>559</v>
      </c>
      <c r="D3775" s="9" t="s">
        <v>32</v>
      </c>
      <c r="E3775" s="9" t="s">
        <v>27</v>
      </c>
      <c r="F3775" s="9">
        <v>650000</v>
      </c>
      <c r="G3775" s="9">
        <v>650000</v>
      </c>
      <c r="H3775" s="9">
        <v>1</v>
      </c>
      <c r="I3775" s="10"/>
    </row>
    <row r="3776" spans="1:9" ht="24" customHeight="1" x14ac:dyDescent="0.25">
      <c r="A3776" s="9">
        <v>4239</v>
      </c>
      <c r="B3776" s="9" t="s">
        <v>1694</v>
      </c>
      <c r="C3776" s="9" t="s">
        <v>559</v>
      </c>
      <c r="D3776" s="9" t="s">
        <v>32</v>
      </c>
      <c r="E3776" s="9" t="s">
        <v>27</v>
      </c>
      <c r="F3776" s="9">
        <v>670000</v>
      </c>
      <c r="G3776" s="9">
        <v>670000</v>
      </c>
      <c r="H3776" s="9">
        <v>1</v>
      </c>
      <c r="I3776" s="10"/>
    </row>
    <row r="3777" spans="1:9" ht="24" customHeight="1" x14ac:dyDescent="0.25">
      <c r="A3777" s="9">
        <v>4239</v>
      </c>
      <c r="B3777" s="9" t="s">
        <v>1695</v>
      </c>
      <c r="C3777" s="9" t="s">
        <v>559</v>
      </c>
      <c r="D3777" s="9" t="s">
        <v>32</v>
      </c>
      <c r="E3777" s="9" t="s">
        <v>27</v>
      </c>
      <c r="F3777" s="9">
        <v>430000</v>
      </c>
      <c r="G3777" s="9">
        <v>430000</v>
      </c>
      <c r="H3777" s="9">
        <v>1</v>
      </c>
      <c r="I3777" s="10"/>
    </row>
    <row r="3778" spans="1:9" ht="24" customHeight="1" x14ac:dyDescent="0.25">
      <c r="A3778" s="9">
        <v>4239</v>
      </c>
      <c r="B3778" s="9" t="s">
        <v>2184</v>
      </c>
      <c r="C3778" s="9" t="s">
        <v>559</v>
      </c>
      <c r="D3778" s="9" t="s">
        <v>26</v>
      </c>
      <c r="E3778" s="9" t="s">
        <v>27</v>
      </c>
      <c r="F3778" s="9">
        <v>750000</v>
      </c>
      <c r="G3778" s="9">
        <v>750000</v>
      </c>
      <c r="H3778" s="9">
        <v>1</v>
      </c>
      <c r="I3778" s="10"/>
    </row>
    <row r="3779" spans="1:9" ht="24" customHeight="1" x14ac:dyDescent="0.25">
      <c r="A3779" s="9">
        <v>4239</v>
      </c>
      <c r="B3779" s="9" t="s">
        <v>2516</v>
      </c>
      <c r="C3779" s="9" t="s">
        <v>559</v>
      </c>
      <c r="D3779" s="9" t="s">
        <v>32</v>
      </c>
      <c r="E3779" s="9" t="s">
        <v>27</v>
      </c>
      <c r="F3779" s="9">
        <v>750000</v>
      </c>
      <c r="G3779" s="9">
        <v>750000</v>
      </c>
      <c r="H3779" s="9">
        <v>1</v>
      </c>
      <c r="I3779" s="10"/>
    </row>
    <row r="3780" spans="1:9" ht="15" customHeight="1" x14ac:dyDescent="0.25">
      <c r="A3780" s="20" t="s">
        <v>17</v>
      </c>
      <c r="B3780" s="21"/>
      <c r="C3780" s="21"/>
      <c r="D3780" s="21"/>
      <c r="E3780" s="21"/>
      <c r="F3780" s="21"/>
      <c r="G3780" s="21"/>
      <c r="H3780" s="22"/>
    </row>
    <row r="3781" spans="1:9" ht="24" customHeight="1" x14ac:dyDescent="0.25">
      <c r="A3781" s="9">
        <v>4269</v>
      </c>
      <c r="B3781" s="9" t="s">
        <v>3092</v>
      </c>
      <c r="C3781" s="9" t="s">
        <v>1966</v>
      </c>
      <c r="D3781" s="9" t="s">
        <v>32</v>
      </c>
      <c r="E3781" s="9" t="s">
        <v>77</v>
      </c>
      <c r="F3781" s="9">
        <v>10750</v>
      </c>
      <c r="G3781" s="9">
        <f>H3781*F3781</f>
        <v>1720000</v>
      </c>
      <c r="H3781" s="9">
        <v>160</v>
      </c>
      <c r="I3781" s="10"/>
    </row>
    <row r="3782" spans="1:9" ht="24" customHeight="1" x14ac:dyDescent="0.25">
      <c r="A3782" s="9">
        <v>4269</v>
      </c>
      <c r="B3782" s="9" t="s">
        <v>3093</v>
      </c>
      <c r="C3782" s="9" t="s">
        <v>85</v>
      </c>
      <c r="D3782" s="9" t="s">
        <v>32</v>
      </c>
      <c r="E3782" s="9" t="s">
        <v>77</v>
      </c>
      <c r="F3782" s="9">
        <v>12000</v>
      </c>
      <c r="G3782" s="9">
        <f t="shared" ref="G3782:G3785" si="81">H3782*F3782</f>
        <v>180000</v>
      </c>
      <c r="H3782" s="9">
        <v>15</v>
      </c>
      <c r="I3782" s="10"/>
    </row>
    <row r="3783" spans="1:9" ht="24" customHeight="1" x14ac:dyDescent="0.25">
      <c r="A3783" s="9">
        <v>4269</v>
      </c>
      <c r="B3783" s="9" t="s">
        <v>3094</v>
      </c>
      <c r="C3783" s="9" t="s">
        <v>3095</v>
      </c>
      <c r="D3783" s="9" t="s">
        <v>32</v>
      </c>
      <c r="E3783" s="9" t="s">
        <v>77</v>
      </c>
      <c r="F3783" s="9">
        <v>18000</v>
      </c>
      <c r="G3783" s="9">
        <f t="shared" si="81"/>
        <v>126000</v>
      </c>
      <c r="H3783" s="9">
        <v>7</v>
      </c>
      <c r="I3783" s="10"/>
    </row>
    <row r="3784" spans="1:9" ht="24" customHeight="1" x14ac:dyDescent="0.25">
      <c r="A3784" s="9">
        <v>4269</v>
      </c>
      <c r="B3784" s="9" t="s">
        <v>3096</v>
      </c>
      <c r="C3784" s="9" t="s">
        <v>3097</v>
      </c>
      <c r="D3784" s="9" t="s">
        <v>65</v>
      </c>
      <c r="E3784" s="9" t="s">
        <v>77</v>
      </c>
      <c r="F3784" s="9">
        <v>25500</v>
      </c>
      <c r="G3784" s="9">
        <f t="shared" si="81"/>
        <v>204000</v>
      </c>
      <c r="H3784" s="9">
        <v>8</v>
      </c>
      <c r="I3784" s="10"/>
    </row>
    <row r="3785" spans="1:9" ht="24" customHeight="1" x14ac:dyDescent="0.25">
      <c r="A3785" s="9">
        <v>4269</v>
      </c>
      <c r="B3785" s="9" t="s">
        <v>3098</v>
      </c>
      <c r="C3785" s="9" t="s">
        <v>3097</v>
      </c>
      <c r="D3785" s="9" t="s">
        <v>65</v>
      </c>
      <c r="E3785" s="9" t="s">
        <v>77</v>
      </c>
      <c r="F3785" s="9">
        <v>28000</v>
      </c>
      <c r="G3785" s="9">
        <f t="shared" si="81"/>
        <v>140000</v>
      </c>
      <c r="H3785" s="9">
        <v>5</v>
      </c>
      <c r="I3785" s="10"/>
    </row>
    <row r="3786" spans="1:9" ht="15" customHeight="1" x14ac:dyDescent="0.25">
      <c r="A3786" s="23" t="s">
        <v>105</v>
      </c>
      <c r="B3786" s="24"/>
      <c r="C3786" s="24"/>
      <c r="D3786" s="24"/>
      <c r="E3786" s="24"/>
      <c r="F3786" s="24"/>
      <c r="G3786" s="24"/>
      <c r="H3786" s="25"/>
    </row>
    <row r="3787" spans="1:9" ht="15" customHeight="1" x14ac:dyDescent="0.25">
      <c r="A3787" s="20" t="s">
        <v>18</v>
      </c>
      <c r="B3787" s="21"/>
      <c r="C3787" s="21"/>
      <c r="D3787" s="21"/>
      <c r="E3787" s="21"/>
      <c r="F3787" s="21"/>
      <c r="G3787" s="21"/>
      <c r="H3787" s="22"/>
    </row>
    <row r="3788" spans="1:9" ht="24" customHeight="1" x14ac:dyDescent="0.25">
      <c r="A3788" s="9">
        <v>4239</v>
      </c>
      <c r="B3788" s="9" t="s">
        <v>401</v>
      </c>
      <c r="C3788" s="9" t="s">
        <v>98</v>
      </c>
      <c r="D3788" s="9" t="s">
        <v>26</v>
      </c>
      <c r="E3788" s="9" t="s">
        <v>27</v>
      </c>
      <c r="F3788" s="9">
        <v>350000</v>
      </c>
      <c r="G3788" s="9">
        <v>350000</v>
      </c>
      <c r="H3788" s="9">
        <v>1</v>
      </c>
      <c r="I3788" s="10"/>
    </row>
    <row r="3789" spans="1:9" ht="15" customHeight="1" x14ac:dyDescent="0.25">
      <c r="A3789" s="23" t="s">
        <v>402</v>
      </c>
      <c r="B3789" s="24"/>
      <c r="C3789" s="24"/>
      <c r="D3789" s="24"/>
      <c r="E3789" s="24"/>
      <c r="F3789" s="24"/>
      <c r="G3789" s="24"/>
      <c r="H3789" s="25"/>
    </row>
    <row r="3790" spans="1:9" ht="15" customHeight="1" x14ac:dyDescent="0.25">
      <c r="A3790" s="20" t="s">
        <v>18</v>
      </c>
      <c r="B3790" s="21"/>
      <c r="C3790" s="21"/>
      <c r="D3790" s="21"/>
      <c r="E3790" s="21"/>
      <c r="F3790" s="21"/>
      <c r="G3790" s="21"/>
      <c r="H3790" s="22"/>
    </row>
    <row r="3791" spans="1:9" ht="24" customHeight="1" x14ac:dyDescent="0.25">
      <c r="A3791" s="9">
        <v>4239</v>
      </c>
      <c r="B3791" s="9" t="s">
        <v>403</v>
      </c>
      <c r="C3791" s="9" t="s">
        <v>98</v>
      </c>
      <c r="D3791" s="9" t="s">
        <v>26</v>
      </c>
      <c r="E3791" s="9" t="s">
        <v>27</v>
      </c>
      <c r="F3791" s="9">
        <v>1000000</v>
      </c>
      <c r="G3791" s="9">
        <v>1000000</v>
      </c>
      <c r="H3791" s="9">
        <v>1</v>
      </c>
      <c r="I3791" s="10"/>
    </row>
    <row r="3792" spans="1:9" ht="15" customHeight="1" x14ac:dyDescent="0.25">
      <c r="A3792" s="23" t="s">
        <v>3453</v>
      </c>
      <c r="B3792" s="24"/>
      <c r="C3792" s="24"/>
      <c r="D3792" s="24"/>
      <c r="E3792" s="24"/>
      <c r="F3792" s="24"/>
      <c r="G3792" s="24"/>
      <c r="H3792" s="25"/>
    </row>
    <row r="3793" spans="1:9" ht="15" customHeight="1" x14ac:dyDescent="0.25">
      <c r="A3793" s="20" t="s">
        <v>17</v>
      </c>
      <c r="B3793" s="21"/>
      <c r="C3793" s="21"/>
      <c r="D3793" s="21"/>
      <c r="E3793" s="21"/>
      <c r="F3793" s="21"/>
      <c r="G3793" s="21"/>
      <c r="H3793" s="22"/>
    </row>
    <row r="3794" spans="1:9" ht="24" customHeight="1" x14ac:dyDescent="0.25">
      <c r="A3794" s="9">
        <v>4269</v>
      </c>
      <c r="B3794" s="9" t="s">
        <v>3454</v>
      </c>
      <c r="C3794" s="9" t="s">
        <v>1966</v>
      </c>
      <c r="D3794" s="9" t="s">
        <v>32</v>
      </c>
      <c r="E3794" s="9" t="s">
        <v>77</v>
      </c>
      <c r="F3794" s="9">
        <v>7000</v>
      </c>
      <c r="G3794" s="9">
        <f>H3794*F3794</f>
        <v>700000</v>
      </c>
      <c r="H3794" s="9">
        <v>100</v>
      </c>
      <c r="I3794" s="10"/>
    </row>
    <row r="3795" spans="1:9" ht="24" customHeight="1" x14ac:dyDescent="0.25">
      <c r="A3795" s="9">
        <v>4267</v>
      </c>
      <c r="B3795" s="9" t="s">
        <v>3455</v>
      </c>
      <c r="C3795" s="9" t="s">
        <v>2044</v>
      </c>
      <c r="D3795" s="9" t="s">
        <v>65</v>
      </c>
      <c r="E3795" s="9" t="s">
        <v>77</v>
      </c>
      <c r="F3795" s="9">
        <v>10500</v>
      </c>
      <c r="G3795" s="9">
        <f t="shared" ref="G3795:G3796" si="82">H3795*F3795</f>
        <v>2971500</v>
      </c>
      <c r="H3795" s="9">
        <v>283</v>
      </c>
      <c r="I3795" s="10"/>
    </row>
    <row r="3796" spans="1:9" ht="24" customHeight="1" x14ac:dyDescent="0.25">
      <c r="A3796" s="9">
        <v>4267</v>
      </c>
      <c r="B3796" s="9" t="s">
        <v>3456</v>
      </c>
      <c r="C3796" s="9" t="s">
        <v>1503</v>
      </c>
      <c r="D3796" s="9" t="s">
        <v>65</v>
      </c>
      <c r="E3796" s="9" t="s">
        <v>27</v>
      </c>
      <c r="F3796" s="9">
        <v>1125000</v>
      </c>
      <c r="G3796" s="9">
        <f t="shared" si="82"/>
        <v>1125000</v>
      </c>
      <c r="H3796" s="9" t="s">
        <v>83</v>
      </c>
      <c r="I3796" s="10"/>
    </row>
    <row r="3797" spans="1:9" ht="15" customHeight="1" x14ac:dyDescent="0.25">
      <c r="A3797" s="23" t="s">
        <v>2454</v>
      </c>
      <c r="B3797" s="24"/>
      <c r="C3797" s="24"/>
      <c r="D3797" s="24"/>
      <c r="E3797" s="24"/>
      <c r="F3797" s="24"/>
      <c r="G3797" s="24"/>
      <c r="H3797" s="25"/>
    </row>
    <row r="3798" spans="1:9" ht="15" customHeight="1" x14ac:dyDescent="0.25">
      <c r="A3798" s="20" t="s">
        <v>18</v>
      </c>
      <c r="B3798" s="21"/>
      <c r="C3798" s="21"/>
      <c r="D3798" s="21"/>
      <c r="E3798" s="21"/>
      <c r="F3798" s="21"/>
      <c r="G3798" s="21"/>
      <c r="H3798" s="22"/>
    </row>
    <row r="3799" spans="1:9" ht="24" customHeight="1" x14ac:dyDescent="0.25">
      <c r="A3799" s="9">
        <v>4239</v>
      </c>
      <c r="B3799" s="9" t="s">
        <v>3457</v>
      </c>
      <c r="C3799" s="9" t="s">
        <v>559</v>
      </c>
      <c r="D3799" s="9" t="s">
        <v>32</v>
      </c>
      <c r="E3799" s="9" t="s">
        <v>27</v>
      </c>
      <c r="F3799" s="9">
        <v>400000</v>
      </c>
      <c r="G3799" s="9">
        <v>400000</v>
      </c>
      <c r="H3799" s="9" t="s">
        <v>83</v>
      </c>
      <c r="I3799" s="10"/>
    </row>
    <row r="3800" spans="1:9" ht="24" customHeight="1" x14ac:dyDescent="0.25">
      <c r="A3800" s="9">
        <v>4239</v>
      </c>
      <c r="B3800" s="9" t="s">
        <v>3458</v>
      </c>
      <c r="C3800" s="9" t="s">
        <v>559</v>
      </c>
      <c r="D3800" s="9" t="s">
        <v>32</v>
      </c>
      <c r="E3800" s="9" t="s">
        <v>27</v>
      </c>
      <c r="F3800" s="9">
        <v>250000</v>
      </c>
      <c r="G3800" s="9">
        <v>250000</v>
      </c>
      <c r="H3800" s="9" t="s">
        <v>83</v>
      </c>
      <c r="I3800" s="10"/>
    </row>
    <row r="3801" spans="1:9" ht="24" customHeight="1" x14ac:dyDescent="0.25">
      <c r="A3801" s="9">
        <v>4239</v>
      </c>
      <c r="B3801" s="9" t="s">
        <v>3459</v>
      </c>
      <c r="C3801" s="9" t="s">
        <v>559</v>
      </c>
      <c r="D3801" s="9" t="s">
        <v>32</v>
      </c>
      <c r="E3801" s="9" t="s">
        <v>27</v>
      </c>
      <c r="F3801" s="9">
        <v>250000</v>
      </c>
      <c r="G3801" s="9">
        <v>250000</v>
      </c>
      <c r="H3801" s="9" t="s">
        <v>83</v>
      </c>
      <c r="I3801" s="10"/>
    </row>
    <row r="3802" spans="1:9" ht="15" customHeight="1" x14ac:dyDescent="0.25">
      <c r="A3802" s="20" t="s">
        <v>17</v>
      </c>
      <c r="B3802" s="21"/>
      <c r="C3802" s="21"/>
      <c r="D3802" s="21"/>
      <c r="E3802" s="21"/>
      <c r="F3802" s="21"/>
      <c r="G3802" s="21"/>
      <c r="H3802" s="22"/>
    </row>
    <row r="3803" spans="1:9" ht="24" customHeight="1" x14ac:dyDescent="0.25">
      <c r="A3803" s="9">
        <v>4269</v>
      </c>
      <c r="B3803" s="9" t="s">
        <v>3460</v>
      </c>
      <c r="C3803" s="9" t="s">
        <v>89</v>
      </c>
      <c r="D3803" s="9" t="s">
        <v>32</v>
      </c>
      <c r="E3803" s="9" t="s">
        <v>77</v>
      </c>
      <c r="F3803" s="9">
        <v>3300</v>
      </c>
      <c r="G3803" s="9">
        <f t="shared" ref="G3803:G3804" si="83">H3803*F3803</f>
        <v>99000</v>
      </c>
      <c r="H3803" s="9">
        <v>30</v>
      </c>
      <c r="I3803" s="10"/>
    </row>
    <row r="3804" spans="1:9" ht="24" customHeight="1" x14ac:dyDescent="0.25">
      <c r="A3804" s="9">
        <v>4269</v>
      </c>
      <c r="B3804" s="9" t="s">
        <v>3461</v>
      </c>
      <c r="C3804" s="9" t="s">
        <v>3462</v>
      </c>
      <c r="D3804" s="9" t="s">
        <v>32</v>
      </c>
      <c r="E3804" s="9" t="s">
        <v>77</v>
      </c>
      <c r="F3804" s="9">
        <v>10000</v>
      </c>
      <c r="G3804" s="9">
        <f t="shared" si="83"/>
        <v>400000</v>
      </c>
      <c r="H3804" s="9">
        <v>40</v>
      </c>
      <c r="I3804" s="10"/>
    </row>
    <row r="3805" spans="1:9" ht="15" customHeight="1" x14ac:dyDescent="0.25">
      <c r="A3805" s="29" t="s">
        <v>142</v>
      </c>
      <c r="B3805" s="30"/>
      <c r="C3805" s="30"/>
      <c r="D3805" s="30"/>
      <c r="E3805" s="30"/>
      <c r="F3805" s="30"/>
      <c r="G3805" s="30"/>
      <c r="H3805" s="31"/>
    </row>
    <row r="3806" spans="1:9" ht="15" customHeight="1" x14ac:dyDescent="0.25">
      <c r="A3806" s="23" t="s">
        <v>7</v>
      </c>
      <c r="B3806" s="24"/>
      <c r="C3806" s="24"/>
      <c r="D3806" s="24"/>
      <c r="E3806" s="24"/>
      <c r="F3806" s="24"/>
      <c r="G3806" s="24"/>
      <c r="H3806" s="25"/>
    </row>
    <row r="3807" spans="1:9" ht="15" customHeight="1" x14ac:dyDescent="0.25">
      <c r="A3807" s="20" t="s">
        <v>17</v>
      </c>
      <c r="B3807" s="21"/>
      <c r="C3807" s="21"/>
      <c r="D3807" s="21"/>
      <c r="E3807" s="21"/>
      <c r="F3807" s="21"/>
      <c r="G3807" s="21"/>
      <c r="H3807" s="22"/>
    </row>
    <row r="3808" spans="1:9" ht="24" customHeight="1" x14ac:dyDescent="0.25">
      <c r="A3808" s="9">
        <v>4267</v>
      </c>
      <c r="B3808" s="9" t="s">
        <v>270</v>
      </c>
      <c r="C3808" s="9" t="s">
        <v>35</v>
      </c>
      <c r="D3808" s="9" t="s">
        <v>32</v>
      </c>
      <c r="E3808" s="9" t="s">
        <v>33</v>
      </c>
      <c r="F3808" s="9">
        <v>76.319999999999993</v>
      </c>
      <c r="G3808" s="9">
        <f>F3808*H3808</f>
        <v>953999.99999999988</v>
      </c>
      <c r="H3808" s="9">
        <v>12500</v>
      </c>
      <c r="I3808" s="10"/>
    </row>
    <row r="3809" spans="1:9" ht="24" customHeight="1" x14ac:dyDescent="0.25">
      <c r="A3809" s="9">
        <v>4264</v>
      </c>
      <c r="B3809" s="9" t="s">
        <v>299</v>
      </c>
      <c r="C3809" s="9" t="s">
        <v>37</v>
      </c>
      <c r="D3809" s="9" t="s">
        <v>32</v>
      </c>
      <c r="E3809" s="9" t="s">
        <v>33</v>
      </c>
      <c r="F3809" s="9">
        <v>0</v>
      </c>
      <c r="G3809" s="9">
        <v>0</v>
      </c>
      <c r="H3809" s="9">
        <v>18000</v>
      </c>
      <c r="I3809" s="10"/>
    </row>
    <row r="3810" spans="1:9" ht="24" customHeight="1" x14ac:dyDescent="0.25">
      <c r="A3810" s="9">
        <v>4261</v>
      </c>
      <c r="B3810" s="9" t="s">
        <v>1600</v>
      </c>
      <c r="C3810" s="9" t="s">
        <v>414</v>
      </c>
      <c r="D3810" s="9" t="s">
        <v>32</v>
      </c>
      <c r="E3810" s="9" t="s">
        <v>705</v>
      </c>
      <c r="F3810" s="9">
        <v>600</v>
      </c>
      <c r="G3810" s="9">
        <f>F3810*H3810</f>
        <v>1200000</v>
      </c>
      <c r="H3810" s="13">
        <v>2000</v>
      </c>
    </row>
    <row r="3811" spans="1:9" ht="24" customHeight="1" x14ac:dyDescent="0.25">
      <c r="A3811" s="9">
        <v>4261</v>
      </c>
      <c r="B3811" s="9" t="s">
        <v>2106</v>
      </c>
      <c r="C3811" s="9" t="s">
        <v>1322</v>
      </c>
      <c r="D3811" s="9" t="s">
        <v>32</v>
      </c>
      <c r="E3811" s="9" t="s">
        <v>1278</v>
      </c>
      <c r="F3811" s="9">
        <v>23330</v>
      </c>
      <c r="G3811" s="9">
        <f t="shared" ref="G3811:G3815" si="84">F3811*H3811</f>
        <v>233300</v>
      </c>
      <c r="H3811" s="13">
        <v>10</v>
      </c>
    </row>
    <row r="3812" spans="1:9" ht="24" customHeight="1" x14ac:dyDescent="0.25">
      <c r="A3812" s="9">
        <v>4261</v>
      </c>
      <c r="B3812" s="9" t="s">
        <v>2107</v>
      </c>
      <c r="C3812" s="9" t="s">
        <v>1322</v>
      </c>
      <c r="D3812" s="9" t="s">
        <v>32</v>
      </c>
      <c r="E3812" s="9" t="s">
        <v>1278</v>
      </c>
      <c r="F3812" s="9">
        <v>36000</v>
      </c>
      <c r="G3812" s="9">
        <f t="shared" si="84"/>
        <v>1440000</v>
      </c>
      <c r="H3812" s="13">
        <v>40</v>
      </c>
    </row>
    <row r="3813" spans="1:9" ht="24" customHeight="1" x14ac:dyDescent="0.25">
      <c r="A3813" s="9">
        <v>4269</v>
      </c>
      <c r="B3813" s="9" t="s">
        <v>2241</v>
      </c>
      <c r="C3813" s="9" t="s">
        <v>89</v>
      </c>
      <c r="D3813" s="9" t="s">
        <v>32</v>
      </c>
      <c r="E3813" s="9" t="s">
        <v>77</v>
      </c>
      <c r="F3813" s="9">
        <v>1000</v>
      </c>
      <c r="G3813" s="9">
        <f t="shared" si="84"/>
        <v>500000</v>
      </c>
      <c r="H3813" s="13">
        <v>500</v>
      </c>
    </row>
    <row r="3814" spans="1:9" ht="24" customHeight="1" x14ac:dyDescent="0.25">
      <c r="A3814" s="9">
        <v>4269</v>
      </c>
      <c r="B3814" s="9" t="s">
        <v>2242</v>
      </c>
      <c r="C3814" s="9" t="s">
        <v>89</v>
      </c>
      <c r="D3814" s="9" t="s">
        <v>32</v>
      </c>
      <c r="E3814" s="9" t="s">
        <v>77</v>
      </c>
      <c r="F3814" s="9">
        <v>200</v>
      </c>
      <c r="G3814" s="9">
        <f t="shared" si="84"/>
        <v>200000</v>
      </c>
      <c r="H3814" s="13">
        <v>1000</v>
      </c>
    </row>
    <row r="3815" spans="1:9" ht="24" customHeight="1" x14ac:dyDescent="0.25">
      <c r="A3815" s="9">
        <v>4269</v>
      </c>
      <c r="B3815" s="9" t="s">
        <v>2243</v>
      </c>
      <c r="C3815" s="9" t="s">
        <v>89</v>
      </c>
      <c r="D3815" s="9" t="s">
        <v>32</v>
      </c>
      <c r="E3815" s="9" t="s">
        <v>77</v>
      </c>
      <c r="F3815" s="9">
        <v>30000</v>
      </c>
      <c r="G3815" s="9">
        <f t="shared" si="84"/>
        <v>300000</v>
      </c>
      <c r="H3815" s="13">
        <v>10</v>
      </c>
    </row>
    <row r="3816" spans="1:9" ht="24" customHeight="1" x14ac:dyDescent="0.25">
      <c r="A3816" s="9">
        <v>4234</v>
      </c>
      <c r="B3816" s="9" t="s">
        <v>2245</v>
      </c>
      <c r="C3816" s="9" t="s">
        <v>309</v>
      </c>
      <c r="D3816" s="9" t="s">
        <v>32</v>
      </c>
      <c r="E3816" s="9" t="s">
        <v>77</v>
      </c>
      <c r="F3816" s="9">
        <v>50</v>
      </c>
      <c r="G3816" s="9">
        <f>F3816*H3816</f>
        <v>71600</v>
      </c>
      <c r="H3816" s="13">
        <v>1432</v>
      </c>
    </row>
    <row r="3817" spans="1:9" ht="24" customHeight="1" x14ac:dyDescent="0.25">
      <c r="A3817" s="9">
        <v>4267</v>
      </c>
      <c r="B3817" s="9" t="s">
        <v>2485</v>
      </c>
      <c r="C3817" s="9" t="s">
        <v>2486</v>
      </c>
      <c r="D3817" s="9" t="s">
        <v>32</v>
      </c>
      <c r="E3817" s="9" t="s">
        <v>33</v>
      </c>
      <c r="F3817" s="9">
        <v>500</v>
      </c>
      <c r="G3817" s="9">
        <f t="shared" ref="G3817:G3818" si="85">F3817*H3817</f>
        <v>210500</v>
      </c>
      <c r="H3817" s="13">
        <v>421</v>
      </c>
    </row>
    <row r="3818" spans="1:9" ht="24" customHeight="1" x14ac:dyDescent="0.25">
      <c r="A3818" s="9">
        <v>4267</v>
      </c>
      <c r="B3818" s="9" t="s">
        <v>2487</v>
      </c>
      <c r="C3818" s="9" t="s">
        <v>35</v>
      </c>
      <c r="D3818" s="9" t="s">
        <v>32</v>
      </c>
      <c r="E3818" s="9" t="s">
        <v>33</v>
      </c>
      <c r="F3818" s="9">
        <v>500</v>
      </c>
      <c r="G3818" s="9">
        <f t="shared" si="85"/>
        <v>210500</v>
      </c>
      <c r="H3818" s="13">
        <v>421</v>
      </c>
    </row>
    <row r="3819" spans="1:9" ht="24" customHeight="1" x14ac:dyDescent="0.25">
      <c r="A3819" s="9">
        <v>4269</v>
      </c>
      <c r="B3819" s="9" t="s">
        <v>2879</v>
      </c>
      <c r="C3819" s="9" t="s">
        <v>89</v>
      </c>
      <c r="D3819" s="9" t="s">
        <v>32</v>
      </c>
      <c r="E3819" s="9" t="s">
        <v>77</v>
      </c>
      <c r="F3819" s="9">
        <v>500</v>
      </c>
      <c r="G3819" s="9">
        <f>F3819*H3819</f>
        <v>500000</v>
      </c>
      <c r="H3819" s="13">
        <v>1000</v>
      </c>
    </row>
    <row r="3820" spans="1:9" ht="24" customHeight="1" x14ac:dyDescent="0.25">
      <c r="A3820" s="9">
        <v>5122</v>
      </c>
      <c r="B3820" s="9" t="s">
        <v>3007</v>
      </c>
      <c r="C3820" s="9" t="s">
        <v>2347</v>
      </c>
      <c r="D3820" s="9" t="s">
        <v>32</v>
      </c>
      <c r="E3820" s="9" t="s">
        <v>77</v>
      </c>
      <c r="F3820" s="9">
        <v>539000</v>
      </c>
      <c r="G3820" s="9">
        <f t="shared" ref="G3820:G3822" si="86">F3820*H3820</f>
        <v>539000</v>
      </c>
      <c r="H3820" s="13">
        <v>1</v>
      </c>
    </row>
    <row r="3821" spans="1:9" ht="24" customHeight="1" x14ac:dyDescent="0.25">
      <c r="A3821" s="9">
        <v>5122</v>
      </c>
      <c r="B3821" s="9" t="s">
        <v>3008</v>
      </c>
      <c r="C3821" s="9" t="s">
        <v>3009</v>
      </c>
      <c r="D3821" s="9" t="s">
        <v>32</v>
      </c>
      <c r="E3821" s="9" t="s">
        <v>77</v>
      </c>
      <c r="F3821" s="9">
        <v>141000</v>
      </c>
      <c r="G3821" s="9">
        <f t="shared" si="86"/>
        <v>282000</v>
      </c>
      <c r="H3821" s="13">
        <v>2</v>
      </c>
    </row>
    <row r="3822" spans="1:9" ht="24" customHeight="1" x14ac:dyDescent="0.25">
      <c r="A3822" s="9">
        <v>5122</v>
      </c>
      <c r="B3822" s="9" t="s">
        <v>3010</v>
      </c>
      <c r="C3822" s="9" t="s">
        <v>2347</v>
      </c>
      <c r="D3822" s="9" t="s">
        <v>32</v>
      </c>
      <c r="E3822" s="9" t="s">
        <v>77</v>
      </c>
      <c r="F3822" s="9">
        <v>529000</v>
      </c>
      <c r="G3822" s="9">
        <f t="shared" si="86"/>
        <v>529000</v>
      </c>
      <c r="H3822" s="13">
        <v>1</v>
      </c>
    </row>
    <row r="3823" spans="1:9" ht="24" customHeight="1" x14ac:dyDescent="0.25">
      <c r="A3823" s="9">
        <v>5122</v>
      </c>
      <c r="B3823" s="9" t="s">
        <v>3011</v>
      </c>
      <c r="C3823" s="9" t="s">
        <v>3012</v>
      </c>
      <c r="D3823" s="9" t="s">
        <v>32</v>
      </c>
      <c r="E3823" s="9" t="s">
        <v>77</v>
      </c>
      <c r="F3823" s="9">
        <v>60000</v>
      </c>
      <c r="G3823" s="9">
        <f>F3823*H3823</f>
        <v>60000</v>
      </c>
      <c r="H3823" s="13">
        <v>1</v>
      </c>
    </row>
    <row r="3824" spans="1:9" ht="24" customHeight="1" x14ac:dyDescent="0.25">
      <c r="A3824" s="9">
        <v>4267</v>
      </c>
      <c r="B3824" s="9" t="s">
        <v>3309</v>
      </c>
      <c r="C3824" s="9" t="s">
        <v>3310</v>
      </c>
      <c r="D3824" s="9" t="s">
        <v>32</v>
      </c>
      <c r="E3824" s="9" t="s">
        <v>33</v>
      </c>
      <c r="F3824" s="9">
        <v>1000</v>
      </c>
      <c r="G3824" s="9">
        <f t="shared" ref="G3824:G3858" si="87">F3824*H3824</f>
        <v>25000</v>
      </c>
      <c r="H3824" s="13">
        <v>25</v>
      </c>
    </row>
    <row r="3825" spans="1:8" ht="24" customHeight="1" x14ac:dyDescent="0.25">
      <c r="A3825" s="9">
        <v>4267</v>
      </c>
      <c r="B3825" s="9" t="s">
        <v>3311</v>
      </c>
      <c r="C3825" s="9" t="s">
        <v>1907</v>
      </c>
      <c r="D3825" s="9" t="s">
        <v>32</v>
      </c>
      <c r="E3825" s="9" t="s">
        <v>77</v>
      </c>
      <c r="F3825" s="9">
        <v>400</v>
      </c>
      <c r="G3825" s="9">
        <f t="shared" si="87"/>
        <v>80000</v>
      </c>
      <c r="H3825" s="13">
        <v>200</v>
      </c>
    </row>
    <row r="3826" spans="1:8" ht="24" customHeight="1" x14ac:dyDescent="0.25">
      <c r="A3826" s="9">
        <v>4267</v>
      </c>
      <c r="B3826" s="9" t="s">
        <v>3312</v>
      </c>
      <c r="C3826" s="9" t="s">
        <v>1924</v>
      </c>
      <c r="D3826" s="9" t="s">
        <v>32</v>
      </c>
      <c r="E3826" s="9" t="s">
        <v>77</v>
      </c>
      <c r="F3826" s="9">
        <v>800</v>
      </c>
      <c r="G3826" s="9">
        <f t="shared" si="87"/>
        <v>8000</v>
      </c>
      <c r="H3826" s="13">
        <v>10</v>
      </c>
    </row>
    <row r="3827" spans="1:8" ht="24" customHeight="1" x14ac:dyDescent="0.25">
      <c r="A3827" s="9">
        <v>4267</v>
      </c>
      <c r="B3827" s="9" t="s">
        <v>3313</v>
      </c>
      <c r="C3827" s="9" t="s">
        <v>1954</v>
      </c>
      <c r="D3827" s="9" t="s">
        <v>32</v>
      </c>
      <c r="E3827" s="9" t="s">
        <v>705</v>
      </c>
      <c r="F3827" s="9">
        <v>1500</v>
      </c>
      <c r="G3827" s="9">
        <f t="shared" si="87"/>
        <v>6000</v>
      </c>
      <c r="H3827" s="13">
        <v>4</v>
      </c>
    </row>
    <row r="3828" spans="1:8" ht="24" customHeight="1" x14ac:dyDescent="0.25">
      <c r="A3828" s="9">
        <v>4267</v>
      </c>
      <c r="B3828" s="9" t="s">
        <v>3314</v>
      </c>
      <c r="C3828" s="9" t="s">
        <v>2658</v>
      </c>
      <c r="D3828" s="9" t="s">
        <v>32</v>
      </c>
      <c r="E3828" s="9" t="s">
        <v>77</v>
      </c>
      <c r="F3828" s="9">
        <v>10000</v>
      </c>
      <c r="G3828" s="9">
        <f t="shared" si="87"/>
        <v>50000</v>
      </c>
      <c r="H3828" s="13">
        <v>5</v>
      </c>
    </row>
    <row r="3829" spans="1:8" ht="24" customHeight="1" x14ac:dyDescent="0.25">
      <c r="A3829" s="9">
        <v>4267</v>
      </c>
      <c r="B3829" s="9" t="s">
        <v>3315</v>
      </c>
      <c r="C3829" s="9" t="s">
        <v>1960</v>
      </c>
      <c r="D3829" s="9" t="s">
        <v>32</v>
      </c>
      <c r="E3829" s="9" t="s">
        <v>77</v>
      </c>
      <c r="F3829" s="9">
        <v>1500</v>
      </c>
      <c r="G3829" s="9">
        <f t="shared" si="87"/>
        <v>7500</v>
      </c>
      <c r="H3829" s="13">
        <v>5</v>
      </c>
    </row>
    <row r="3830" spans="1:8" ht="24" customHeight="1" x14ac:dyDescent="0.25">
      <c r="A3830" s="9">
        <v>4267</v>
      </c>
      <c r="B3830" s="9" t="s">
        <v>3316</v>
      </c>
      <c r="C3830" s="9" t="s">
        <v>3317</v>
      </c>
      <c r="D3830" s="9" t="s">
        <v>32</v>
      </c>
      <c r="E3830" s="9" t="s">
        <v>77</v>
      </c>
      <c r="F3830" s="9">
        <v>20000</v>
      </c>
      <c r="G3830" s="9">
        <f t="shared" si="87"/>
        <v>60000</v>
      </c>
      <c r="H3830" s="13">
        <v>3</v>
      </c>
    </row>
    <row r="3831" spans="1:8" ht="24" customHeight="1" x14ac:dyDescent="0.25">
      <c r="A3831" s="9">
        <v>4267</v>
      </c>
      <c r="B3831" s="9" t="s">
        <v>3318</v>
      </c>
      <c r="C3831" s="9" t="s">
        <v>1926</v>
      </c>
      <c r="D3831" s="9" t="s">
        <v>32</v>
      </c>
      <c r="E3831" s="9" t="s">
        <v>77</v>
      </c>
      <c r="F3831" s="9">
        <v>200</v>
      </c>
      <c r="G3831" s="9">
        <f t="shared" si="87"/>
        <v>12000</v>
      </c>
      <c r="H3831" s="13">
        <v>60</v>
      </c>
    </row>
    <row r="3832" spans="1:8" ht="24" customHeight="1" x14ac:dyDescent="0.25">
      <c r="A3832" s="9">
        <v>4267</v>
      </c>
      <c r="B3832" s="9" t="s">
        <v>3319</v>
      </c>
      <c r="C3832" s="9" t="s">
        <v>1856</v>
      </c>
      <c r="D3832" s="9" t="s">
        <v>32</v>
      </c>
      <c r="E3832" s="9" t="s">
        <v>77</v>
      </c>
      <c r="F3832" s="9">
        <v>800</v>
      </c>
      <c r="G3832" s="9">
        <f t="shared" si="87"/>
        <v>16000</v>
      </c>
      <c r="H3832" s="13">
        <v>20</v>
      </c>
    </row>
    <row r="3833" spans="1:8" ht="24" customHeight="1" x14ac:dyDescent="0.25">
      <c r="A3833" s="9">
        <v>4267</v>
      </c>
      <c r="B3833" s="9" t="s">
        <v>3320</v>
      </c>
      <c r="C3833" s="9" t="s">
        <v>1903</v>
      </c>
      <c r="D3833" s="9" t="s">
        <v>32</v>
      </c>
      <c r="E3833" s="9" t="s">
        <v>33</v>
      </c>
      <c r="F3833" s="9">
        <v>800</v>
      </c>
      <c r="G3833" s="9">
        <f t="shared" si="87"/>
        <v>12000</v>
      </c>
      <c r="H3833" s="13">
        <v>15</v>
      </c>
    </row>
    <row r="3834" spans="1:8" ht="24" customHeight="1" x14ac:dyDescent="0.25">
      <c r="A3834" s="9">
        <v>4267</v>
      </c>
      <c r="B3834" s="9" t="s">
        <v>3321</v>
      </c>
      <c r="C3834" s="9" t="s">
        <v>3246</v>
      </c>
      <c r="D3834" s="9" t="s">
        <v>32</v>
      </c>
      <c r="E3834" s="9" t="s">
        <v>77</v>
      </c>
      <c r="F3834" s="9">
        <v>3500</v>
      </c>
      <c r="G3834" s="9">
        <f t="shared" si="87"/>
        <v>14000</v>
      </c>
      <c r="H3834" s="13">
        <v>4</v>
      </c>
    </row>
    <row r="3835" spans="1:8" ht="24" customHeight="1" x14ac:dyDescent="0.25">
      <c r="A3835" s="9">
        <v>4267</v>
      </c>
      <c r="B3835" s="9" t="s">
        <v>3322</v>
      </c>
      <c r="C3835" s="9" t="s">
        <v>636</v>
      </c>
      <c r="D3835" s="9" t="s">
        <v>32</v>
      </c>
      <c r="E3835" s="9" t="s">
        <v>77</v>
      </c>
      <c r="F3835" s="9">
        <v>1500</v>
      </c>
      <c r="G3835" s="9">
        <f t="shared" si="87"/>
        <v>15000</v>
      </c>
      <c r="H3835" s="13">
        <v>10</v>
      </c>
    </row>
    <row r="3836" spans="1:8" ht="24" customHeight="1" x14ac:dyDescent="0.25">
      <c r="A3836" s="9">
        <v>4267</v>
      </c>
      <c r="B3836" s="9" t="s">
        <v>3323</v>
      </c>
      <c r="C3836" s="9" t="s">
        <v>3324</v>
      </c>
      <c r="D3836" s="9" t="s">
        <v>32</v>
      </c>
      <c r="E3836" s="9" t="s">
        <v>77</v>
      </c>
      <c r="F3836" s="9">
        <v>500</v>
      </c>
      <c r="G3836" s="9">
        <f t="shared" si="87"/>
        <v>10000</v>
      </c>
      <c r="H3836" s="13">
        <v>20</v>
      </c>
    </row>
    <row r="3837" spans="1:8" ht="24" customHeight="1" x14ac:dyDescent="0.25">
      <c r="A3837" s="9">
        <v>4267</v>
      </c>
      <c r="B3837" s="9" t="s">
        <v>3325</v>
      </c>
      <c r="C3837" s="9" t="s">
        <v>2377</v>
      </c>
      <c r="D3837" s="9" t="s">
        <v>32</v>
      </c>
      <c r="E3837" s="9" t="s">
        <v>77</v>
      </c>
      <c r="F3837" s="9">
        <v>900</v>
      </c>
      <c r="G3837" s="9">
        <f t="shared" si="87"/>
        <v>27000</v>
      </c>
      <c r="H3837" s="13">
        <v>30</v>
      </c>
    </row>
    <row r="3838" spans="1:8" ht="24" customHeight="1" x14ac:dyDescent="0.25">
      <c r="A3838" s="9">
        <v>4267</v>
      </c>
      <c r="B3838" s="9" t="s">
        <v>3326</v>
      </c>
      <c r="C3838" s="9" t="s">
        <v>1850</v>
      </c>
      <c r="D3838" s="9" t="s">
        <v>32</v>
      </c>
      <c r="E3838" s="9" t="s">
        <v>705</v>
      </c>
      <c r="F3838" s="9">
        <v>650</v>
      </c>
      <c r="G3838" s="9">
        <f t="shared" si="87"/>
        <v>3250</v>
      </c>
      <c r="H3838" s="13">
        <v>5</v>
      </c>
    </row>
    <row r="3839" spans="1:8" ht="24" customHeight="1" x14ac:dyDescent="0.25">
      <c r="A3839" s="9">
        <v>4267</v>
      </c>
      <c r="B3839" s="9" t="s">
        <v>3327</v>
      </c>
      <c r="C3839" s="9" t="s">
        <v>3328</v>
      </c>
      <c r="D3839" s="9" t="s">
        <v>32</v>
      </c>
      <c r="E3839" s="9" t="s">
        <v>77</v>
      </c>
      <c r="F3839" s="9">
        <v>1100</v>
      </c>
      <c r="G3839" s="9">
        <f t="shared" si="87"/>
        <v>4400</v>
      </c>
      <c r="H3839" s="13">
        <v>4</v>
      </c>
    </row>
    <row r="3840" spans="1:8" ht="24" customHeight="1" x14ac:dyDescent="0.25">
      <c r="A3840" s="9">
        <v>4267</v>
      </c>
      <c r="B3840" s="9" t="s">
        <v>3329</v>
      </c>
      <c r="C3840" s="9" t="s">
        <v>1899</v>
      </c>
      <c r="D3840" s="9" t="s">
        <v>32</v>
      </c>
      <c r="E3840" s="9" t="s">
        <v>33</v>
      </c>
      <c r="F3840" s="9">
        <v>700</v>
      </c>
      <c r="G3840" s="9">
        <f t="shared" si="87"/>
        <v>35000</v>
      </c>
      <c r="H3840" s="13">
        <v>50</v>
      </c>
    </row>
    <row r="3841" spans="1:8" ht="24" customHeight="1" x14ac:dyDescent="0.25">
      <c r="A3841" s="9">
        <v>4267</v>
      </c>
      <c r="B3841" s="9" t="s">
        <v>3330</v>
      </c>
      <c r="C3841" s="9" t="s">
        <v>1878</v>
      </c>
      <c r="D3841" s="9" t="s">
        <v>32</v>
      </c>
      <c r="E3841" s="9" t="s">
        <v>33</v>
      </c>
      <c r="F3841" s="9">
        <v>500</v>
      </c>
      <c r="G3841" s="9">
        <f t="shared" si="87"/>
        <v>45000</v>
      </c>
      <c r="H3841" s="13">
        <v>90</v>
      </c>
    </row>
    <row r="3842" spans="1:8" ht="24" customHeight="1" x14ac:dyDescent="0.25">
      <c r="A3842" s="9">
        <v>4267</v>
      </c>
      <c r="B3842" s="9" t="s">
        <v>3331</v>
      </c>
      <c r="C3842" s="9" t="s">
        <v>1901</v>
      </c>
      <c r="D3842" s="9" t="s">
        <v>32</v>
      </c>
      <c r="E3842" s="9" t="s">
        <v>77</v>
      </c>
      <c r="F3842" s="9">
        <v>1800</v>
      </c>
      <c r="G3842" s="9">
        <f t="shared" si="87"/>
        <v>72000</v>
      </c>
      <c r="H3842" s="13">
        <v>40</v>
      </c>
    </row>
    <row r="3843" spans="1:8" ht="24" customHeight="1" x14ac:dyDescent="0.25">
      <c r="A3843" s="9">
        <v>4267</v>
      </c>
      <c r="B3843" s="9" t="s">
        <v>3332</v>
      </c>
      <c r="C3843" s="9" t="s">
        <v>1899</v>
      </c>
      <c r="D3843" s="9" t="s">
        <v>32</v>
      </c>
      <c r="E3843" s="9" t="s">
        <v>33</v>
      </c>
      <c r="F3843" s="9">
        <v>500</v>
      </c>
      <c r="G3843" s="9">
        <f t="shared" si="87"/>
        <v>25000</v>
      </c>
      <c r="H3843" s="13">
        <v>50</v>
      </c>
    </row>
    <row r="3844" spans="1:8" ht="24" customHeight="1" x14ac:dyDescent="0.25">
      <c r="A3844" s="9">
        <v>4267</v>
      </c>
      <c r="B3844" s="9" t="s">
        <v>3333</v>
      </c>
      <c r="C3844" s="9" t="s">
        <v>1852</v>
      </c>
      <c r="D3844" s="9" t="s">
        <v>32</v>
      </c>
      <c r="E3844" s="9" t="s">
        <v>77</v>
      </c>
      <c r="F3844" s="9">
        <v>200</v>
      </c>
      <c r="G3844" s="9">
        <f t="shared" si="87"/>
        <v>12000</v>
      </c>
      <c r="H3844" s="13">
        <v>60</v>
      </c>
    </row>
    <row r="3845" spans="1:8" ht="24" customHeight="1" x14ac:dyDescent="0.25">
      <c r="A3845" s="9">
        <v>4267</v>
      </c>
      <c r="B3845" s="9" t="s">
        <v>3334</v>
      </c>
      <c r="C3845" s="9" t="s">
        <v>2364</v>
      </c>
      <c r="D3845" s="9" t="s">
        <v>32</v>
      </c>
      <c r="E3845" s="9" t="s">
        <v>77</v>
      </c>
      <c r="F3845" s="9">
        <v>3500</v>
      </c>
      <c r="G3845" s="9">
        <f t="shared" si="87"/>
        <v>35000</v>
      </c>
      <c r="H3845" s="13">
        <v>10</v>
      </c>
    </row>
    <row r="3846" spans="1:8" ht="24" customHeight="1" x14ac:dyDescent="0.25">
      <c r="A3846" s="9">
        <v>4267</v>
      </c>
      <c r="B3846" s="9" t="s">
        <v>3335</v>
      </c>
      <c r="C3846" s="9" t="s">
        <v>2541</v>
      </c>
      <c r="D3846" s="9" t="s">
        <v>32</v>
      </c>
      <c r="E3846" s="9" t="s">
        <v>704</v>
      </c>
      <c r="F3846" s="9">
        <v>200</v>
      </c>
      <c r="G3846" s="9">
        <f t="shared" si="87"/>
        <v>16000</v>
      </c>
      <c r="H3846" s="13">
        <v>80</v>
      </c>
    </row>
    <row r="3847" spans="1:8" ht="24" customHeight="1" x14ac:dyDescent="0.25">
      <c r="A3847" s="9">
        <v>4267</v>
      </c>
      <c r="B3847" s="9" t="s">
        <v>3336</v>
      </c>
      <c r="C3847" s="9" t="s">
        <v>3337</v>
      </c>
      <c r="D3847" s="9" t="s">
        <v>32</v>
      </c>
      <c r="E3847" s="9" t="s">
        <v>77</v>
      </c>
      <c r="F3847" s="9">
        <v>600</v>
      </c>
      <c r="G3847" s="9">
        <f t="shared" si="87"/>
        <v>18000</v>
      </c>
      <c r="H3847" s="13">
        <v>30</v>
      </c>
    </row>
    <row r="3848" spans="1:8" ht="24" customHeight="1" x14ac:dyDescent="0.25">
      <c r="A3848" s="9">
        <v>4267</v>
      </c>
      <c r="B3848" s="9" t="s">
        <v>3338</v>
      </c>
      <c r="C3848" s="9" t="s">
        <v>3244</v>
      </c>
      <c r="D3848" s="9" t="s">
        <v>32</v>
      </c>
      <c r="E3848" s="9" t="s">
        <v>77</v>
      </c>
      <c r="F3848" s="9">
        <v>1200</v>
      </c>
      <c r="G3848" s="9">
        <f t="shared" si="87"/>
        <v>6000</v>
      </c>
      <c r="H3848" s="13">
        <v>5</v>
      </c>
    </row>
    <row r="3849" spans="1:8" ht="24" customHeight="1" x14ac:dyDescent="0.25">
      <c r="A3849" s="9">
        <v>4267</v>
      </c>
      <c r="B3849" s="9" t="s">
        <v>3339</v>
      </c>
      <c r="C3849" s="9" t="s">
        <v>3340</v>
      </c>
      <c r="D3849" s="9" t="s">
        <v>32</v>
      </c>
      <c r="E3849" s="9" t="s">
        <v>77</v>
      </c>
      <c r="F3849" s="9">
        <v>10000</v>
      </c>
      <c r="G3849" s="9">
        <f t="shared" si="87"/>
        <v>40000</v>
      </c>
      <c r="H3849" s="13">
        <v>4</v>
      </c>
    </row>
    <row r="3850" spans="1:8" ht="24" customHeight="1" x14ac:dyDescent="0.25">
      <c r="A3850" s="9">
        <v>4267</v>
      </c>
      <c r="B3850" s="9" t="s">
        <v>3341</v>
      </c>
      <c r="C3850" s="9" t="s">
        <v>1880</v>
      </c>
      <c r="D3850" s="9" t="s">
        <v>32</v>
      </c>
      <c r="E3850" s="9" t="s">
        <v>77</v>
      </c>
      <c r="F3850" s="9">
        <v>140</v>
      </c>
      <c r="G3850" s="9">
        <f t="shared" si="87"/>
        <v>67200</v>
      </c>
      <c r="H3850" s="13">
        <v>480</v>
      </c>
    </row>
    <row r="3851" spans="1:8" ht="24" customHeight="1" x14ac:dyDescent="0.25">
      <c r="A3851" s="9">
        <v>4267</v>
      </c>
      <c r="B3851" s="9" t="s">
        <v>3342</v>
      </c>
      <c r="C3851" s="9" t="s">
        <v>1870</v>
      </c>
      <c r="D3851" s="9" t="s">
        <v>32</v>
      </c>
      <c r="E3851" s="9" t="s">
        <v>77</v>
      </c>
      <c r="F3851" s="9">
        <v>800</v>
      </c>
      <c r="G3851" s="9">
        <f t="shared" si="87"/>
        <v>80000</v>
      </c>
      <c r="H3851" s="13">
        <v>100</v>
      </c>
    </row>
    <row r="3852" spans="1:8" ht="24" customHeight="1" x14ac:dyDescent="0.25">
      <c r="A3852" s="9">
        <v>4267</v>
      </c>
      <c r="B3852" s="9" t="s">
        <v>3343</v>
      </c>
      <c r="C3852" s="9" t="s">
        <v>1964</v>
      </c>
      <c r="D3852" s="9" t="s">
        <v>32</v>
      </c>
      <c r="E3852" s="9" t="s">
        <v>77</v>
      </c>
      <c r="F3852" s="9">
        <v>2000</v>
      </c>
      <c r="G3852" s="9">
        <f t="shared" si="87"/>
        <v>20000</v>
      </c>
      <c r="H3852" s="13">
        <v>10</v>
      </c>
    </row>
    <row r="3853" spans="1:8" ht="24" customHeight="1" x14ac:dyDescent="0.25">
      <c r="A3853" s="9">
        <v>4267</v>
      </c>
      <c r="B3853" s="9" t="s">
        <v>3344</v>
      </c>
      <c r="C3853" s="9" t="s">
        <v>1920</v>
      </c>
      <c r="D3853" s="9" t="s">
        <v>32</v>
      </c>
      <c r="E3853" s="9" t="s">
        <v>77</v>
      </c>
      <c r="F3853" s="9">
        <v>150</v>
      </c>
      <c r="G3853" s="9">
        <f t="shared" si="87"/>
        <v>6000</v>
      </c>
      <c r="H3853" s="13">
        <v>40</v>
      </c>
    </row>
    <row r="3854" spans="1:8" ht="24" customHeight="1" x14ac:dyDescent="0.25">
      <c r="A3854" s="9">
        <v>4267</v>
      </c>
      <c r="B3854" s="9" t="s">
        <v>3345</v>
      </c>
      <c r="C3854" s="9" t="s">
        <v>3346</v>
      </c>
      <c r="D3854" s="9" t="s">
        <v>32</v>
      </c>
      <c r="E3854" s="9" t="s">
        <v>77</v>
      </c>
      <c r="F3854" s="9">
        <v>300</v>
      </c>
      <c r="G3854" s="9">
        <f t="shared" si="87"/>
        <v>6000</v>
      </c>
      <c r="H3854" s="13">
        <v>20</v>
      </c>
    </row>
    <row r="3855" spans="1:8" ht="24" customHeight="1" x14ac:dyDescent="0.25">
      <c r="A3855" s="9">
        <v>4267</v>
      </c>
      <c r="B3855" s="9" t="s">
        <v>3347</v>
      </c>
      <c r="C3855" s="9" t="s">
        <v>1909</v>
      </c>
      <c r="D3855" s="9" t="s">
        <v>32</v>
      </c>
      <c r="E3855" s="9" t="s">
        <v>77</v>
      </c>
      <c r="F3855" s="9">
        <v>500</v>
      </c>
      <c r="G3855" s="9">
        <f t="shared" si="87"/>
        <v>10000</v>
      </c>
      <c r="H3855" s="13">
        <v>20</v>
      </c>
    </row>
    <row r="3856" spans="1:8" ht="24" customHeight="1" x14ac:dyDescent="0.25">
      <c r="A3856" s="9">
        <v>4267</v>
      </c>
      <c r="B3856" s="9" t="s">
        <v>3348</v>
      </c>
      <c r="C3856" s="9" t="s">
        <v>1887</v>
      </c>
      <c r="D3856" s="9" t="s">
        <v>32</v>
      </c>
      <c r="E3856" s="9" t="s">
        <v>77</v>
      </c>
      <c r="F3856" s="9">
        <v>2500</v>
      </c>
      <c r="G3856" s="9">
        <f t="shared" si="87"/>
        <v>37500</v>
      </c>
      <c r="H3856" s="13">
        <v>15</v>
      </c>
    </row>
    <row r="3857" spans="1:8" ht="24" customHeight="1" x14ac:dyDescent="0.25">
      <c r="A3857" s="9">
        <v>4267</v>
      </c>
      <c r="B3857" s="9" t="s">
        <v>3349</v>
      </c>
      <c r="C3857" s="9" t="s">
        <v>1903</v>
      </c>
      <c r="D3857" s="9" t="s">
        <v>32</v>
      </c>
      <c r="E3857" s="9" t="s">
        <v>33</v>
      </c>
      <c r="F3857" s="9">
        <v>150</v>
      </c>
      <c r="G3857" s="9">
        <f t="shared" si="87"/>
        <v>15000</v>
      </c>
      <c r="H3857" s="13">
        <v>100</v>
      </c>
    </row>
    <row r="3858" spans="1:8" ht="24" customHeight="1" x14ac:dyDescent="0.25">
      <c r="A3858" s="9">
        <v>4267</v>
      </c>
      <c r="B3858" s="9" t="s">
        <v>3350</v>
      </c>
      <c r="C3858" s="9" t="s">
        <v>3351</v>
      </c>
      <c r="D3858" s="9" t="s">
        <v>32</v>
      </c>
      <c r="E3858" s="9" t="s">
        <v>77</v>
      </c>
      <c r="F3858" s="9">
        <v>4500</v>
      </c>
      <c r="G3858" s="9">
        <f t="shared" si="87"/>
        <v>36000</v>
      </c>
      <c r="H3858" s="13">
        <v>8</v>
      </c>
    </row>
    <row r="3859" spans="1:8" ht="24" customHeight="1" x14ac:dyDescent="0.25">
      <c r="A3859" s="9">
        <v>4267</v>
      </c>
      <c r="B3859" s="9" t="s">
        <v>3352</v>
      </c>
      <c r="C3859" s="9" t="s">
        <v>1874</v>
      </c>
      <c r="D3859" s="9" t="s">
        <v>32</v>
      </c>
      <c r="E3859" s="9" t="s">
        <v>77</v>
      </c>
      <c r="F3859" s="9">
        <v>6500</v>
      </c>
      <c r="G3859" s="9">
        <f>F3859*H3859</f>
        <v>52000</v>
      </c>
      <c r="H3859" s="13">
        <v>8</v>
      </c>
    </row>
    <row r="3860" spans="1:8" ht="24" customHeight="1" x14ac:dyDescent="0.25">
      <c r="A3860" s="9">
        <v>4267</v>
      </c>
      <c r="B3860" s="9" t="s">
        <v>3353</v>
      </c>
      <c r="C3860" s="9" t="s">
        <v>2486</v>
      </c>
      <c r="D3860" s="9" t="s">
        <v>32</v>
      </c>
      <c r="E3860" s="9" t="s">
        <v>33</v>
      </c>
      <c r="F3860" s="9">
        <v>400</v>
      </c>
      <c r="G3860" s="9">
        <f t="shared" ref="G3860" si="88">F3860*H3860</f>
        <v>210400</v>
      </c>
      <c r="H3860" s="13">
        <v>526</v>
      </c>
    </row>
    <row r="3861" spans="1:8" ht="24" customHeight="1" x14ac:dyDescent="0.25">
      <c r="A3861" s="9">
        <v>4267</v>
      </c>
      <c r="B3861" s="9" t="s">
        <v>3354</v>
      </c>
      <c r="C3861" s="9" t="s">
        <v>35</v>
      </c>
      <c r="D3861" s="9" t="s">
        <v>32</v>
      </c>
      <c r="E3861" s="9" t="s">
        <v>33</v>
      </c>
      <c r="F3861" s="9">
        <v>400</v>
      </c>
      <c r="G3861" s="9">
        <f>F3861*H3861</f>
        <v>210400</v>
      </c>
      <c r="H3861" s="13">
        <v>526</v>
      </c>
    </row>
    <row r="3862" spans="1:8" ht="24" customHeight="1" x14ac:dyDescent="0.25">
      <c r="A3862" s="9">
        <v>4261</v>
      </c>
      <c r="B3862" s="9" t="s">
        <v>3355</v>
      </c>
      <c r="C3862" s="9" t="s">
        <v>3356</v>
      </c>
      <c r="D3862" s="9" t="s">
        <v>32</v>
      </c>
      <c r="E3862" s="9" t="s">
        <v>77</v>
      </c>
      <c r="F3862" s="9">
        <v>60</v>
      </c>
      <c r="G3862" s="9">
        <f t="shared" ref="G3862:G3906" si="89">F3862*H3862</f>
        <v>1800</v>
      </c>
      <c r="H3862" s="13">
        <v>30</v>
      </c>
    </row>
    <row r="3863" spans="1:8" ht="24" customHeight="1" x14ac:dyDescent="0.25">
      <c r="A3863" s="9">
        <v>4261</v>
      </c>
      <c r="B3863" s="9" t="s">
        <v>3357</v>
      </c>
      <c r="C3863" s="9" t="s">
        <v>1427</v>
      </c>
      <c r="D3863" s="9" t="s">
        <v>32</v>
      </c>
      <c r="E3863" s="9" t="s">
        <v>908</v>
      </c>
      <c r="F3863" s="9">
        <v>220</v>
      </c>
      <c r="G3863" s="9">
        <f t="shared" si="89"/>
        <v>22000</v>
      </c>
      <c r="H3863" s="13">
        <v>100</v>
      </c>
    </row>
    <row r="3864" spans="1:8" ht="24" customHeight="1" x14ac:dyDescent="0.25">
      <c r="A3864" s="9">
        <v>4261</v>
      </c>
      <c r="B3864" s="9" t="s">
        <v>3358</v>
      </c>
      <c r="C3864" s="9" t="s">
        <v>867</v>
      </c>
      <c r="D3864" s="9" t="s">
        <v>32</v>
      </c>
      <c r="E3864" s="9" t="s">
        <v>77</v>
      </c>
      <c r="F3864" s="9">
        <v>1200</v>
      </c>
      <c r="G3864" s="9">
        <f t="shared" si="89"/>
        <v>24000</v>
      </c>
      <c r="H3864" s="13">
        <v>20</v>
      </c>
    </row>
    <row r="3865" spans="1:8" ht="24" customHeight="1" x14ac:dyDescent="0.25">
      <c r="A3865" s="9">
        <v>4261</v>
      </c>
      <c r="B3865" s="9" t="s">
        <v>3359</v>
      </c>
      <c r="C3865" s="9" t="s">
        <v>2465</v>
      </c>
      <c r="D3865" s="9" t="s">
        <v>32</v>
      </c>
      <c r="E3865" s="9" t="s">
        <v>77</v>
      </c>
      <c r="F3865" s="9">
        <v>15000</v>
      </c>
      <c r="G3865" s="9">
        <f t="shared" si="89"/>
        <v>30000</v>
      </c>
      <c r="H3865" s="13">
        <v>2</v>
      </c>
    </row>
    <row r="3866" spans="1:8" ht="24" customHeight="1" x14ac:dyDescent="0.25">
      <c r="A3866" s="9">
        <v>4261</v>
      </c>
      <c r="B3866" s="9" t="s">
        <v>3360</v>
      </c>
      <c r="C3866" s="9" t="s">
        <v>860</v>
      </c>
      <c r="D3866" s="9" t="s">
        <v>32</v>
      </c>
      <c r="E3866" s="9" t="s">
        <v>77</v>
      </c>
      <c r="F3866" s="9">
        <v>60</v>
      </c>
      <c r="G3866" s="9">
        <f t="shared" si="89"/>
        <v>4800</v>
      </c>
      <c r="H3866" s="13">
        <v>80</v>
      </c>
    </row>
    <row r="3867" spans="1:8" ht="24" customHeight="1" x14ac:dyDescent="0.25">
      <c r="A3867" s="9">
        <v>4261</v>
      </c>
      <c r="B3867" s="9" t="s">
        <v>3361</v>
      </c>
      <c r="C3867" s="9" t="s">
        <v>1477</v>
      </c>
      <c r="D3867" s="9" t="s">
        <v>32</v>
      </c>
      <c r="E3867" s="9" t="s">
        <v>77</v>
      </c>
      <c r="F3867" s="9">
        <v>5000</v>
      </c>
      <c r="G3867" s="9">
        <f t="shared" si="89"/>
        <v>100000</v>
      </c>
      <c r="H3867" s="13">
        <v>20</v>
      </c>
    </row>
    <row r="3868" spans="1:8" ht="24" customHeight="1" x14ac:dyDescent="0.25">
      <c r="A3868" s="9">
        <v>4261</v>
      </c>
      <c r="B3868" s="9" t="s">
        <v>3362</v>
      </c>
      <c r="C3868" s="9" t="s">
        <v>1706</v>
      </c>
      <c r="D3868" s="9" t="s">
        <v>32</v>
      </c>
      <c r="E3868" s="9" t="s">
        <v>77</v>
      </c>
      <c r="F3868" s="9">
        <v>25000</v>
      </c>
      <c r="G3868" s="9">
        <f t="shared" si="89"/>
        <v>50000</v>
      </c>
      <c r="H3868" s="13">
        <v>2</v>
      </c>
    </row>
    <row r="3869" spans="1:8" ht="24" customHeight="1" x14ac:dyDescent="0.25">
      <c r="A3869" s="9">
        <v>4261</v>
      </c>
      <c r="B3869" s="9" t="s">
        <v>3363</v>
      </c>
      <c r="C3869" s="9" t="s">
        <v>2470</v>
      </c>
      <c r="D3869" s="9" t="s">
        <v>32</v>
      </c>
      <c r="E3869" s="9" t="s">
        <v>77</v>
      </c>
      <c r="F3869" s="9">
        <v>7000</v>
      </c>
      <c r="G3869" s="9">
        <f t="shared" si="89"/>
        <v>28000</v>
      </c>
      <c r="H3869" s="13">
        <v>4</v>
      </c>
    </row>
    <row r="3870" spans="1:8" ht="24" customHeight="1" x14ac:dyDescent="0.25">
      <c r="A3870" s="9">
        <v>4261</v>
      </c>
      <c r="B3870" s="9" t="s">
        <v>3364</v>
      </c>
      <c r="C3870" s="9" t="s">
        <v>1420</v>
      </c>
      <c r="D3870" s="9" t="s">
        <v>32</v>
      </c>
      <c r="E3870" s="9" t="s">
        <v>77</v>
      </c>
      <c r="F3870" s="9">
        <v>8</v>
      </c>
      <c r="G3870" s="9">
        <f t="shared" si="89"/>
        <v>40000</v>
      </c>
      <c r="H3870" s="13">
        <v>5000</v>
      </c>
    </row>
    <row r="3871" spans="1:8" ht="24" customHeight="1" x14ac:dyDescent="0.25">
      <c r="A3871" s="9">
        <v>4261</v>
      </c>
      <c r="B3871" s="9" t="s">
        <v>3365</v>
      </c>
      <c r="C3871" s="9" t="s">
        <v>1455</v>
      </c>
      <c r="D3871" s="9" t="s">
        <v>32</v>
      </c>
      <c r="E3871" s="9" t="s">
        <v>77</v>
      </c>
      <c r="F3871" s="9">
        <v>1800</v>
      </c>
      <c r="G3871" s="9">
        <f t="shared" si="89"/>
        <v>18000</v>
      </c>
      <c r="H3871" s="13">
        <v>10</v>
      </c>
    </row>
    <row r="3872" spans="1:8" ht="24" customHeight="1" x14ac:dyDescent="0.25">
      <c r="A3872" s="9">
        <v>4261</v>
      </c>
      <c r="B3872" s="9" t="s">
        <v>3366</v>
      </c>
      <c r="C3872" s="9" t="s">
        <v>3056</v>
      </c>
      <c r="D3872" s="9" t="s">
        <v>32</v>
      </c>
      <c r="E3872" s="9" t="s">
        <v>77</v>
      </c>
      <c r="F3872" s="9">
        <v>200</v>
      </c>
      <c r="G3872" s="9">
        <f t="shared" si="89"/>
        <v>10000</v>
      </c>
      <c r="H3872" s="13">
        <v>50</v>
      </c>
    </row>
    <row r="3873" spans="1:8" ht="24" customHeight="1" x14ac:dyDescent="0.25">
      <c r="A3873" s="9">
        <v>4261</v>
      </c>
      <c r="B3873" s="9" t="s">
        <v>3367</v>
      </c>
      <c r="C3873" s="9" t="s">
        <v>845</v>
      </c>
      <c r="D3873" s="9" t="s">
        <v>32</v>
      </c>
      <c r="E3873" s="9" t="s">
        <v>77</v>
      </c>
      <c r="F3873" s="9">
        <v>200</v>
      </c>
      <c r="G3873" s="9">
        <f t="shared" si="89"/>
        <v>12000</v>
      </c>
      <c r="H3873" s="13">
        <v>60</v>
      </c>
    </row>
    <row r="3874" spans="1:8" ht="24" customHeight="1" x14ac:dyDescent="0.25">
      <c r="A3874" s="9">
        <v>4261</v>
      </c>
      <c r="B3874" s="9" t="s">
        <v>3368</v>
      </c>
      <c r="C3874" s="9" t="s">
        <v>862</v>
      </c>
      <c r="D3874" s="9" t="s">
        <v>32</v>
      </c>
      <c r="E3874" s="9" t="s">
        <v>77</v>
      </c>
      <c r="F3874" s="9">
        <v>90</v>
      </c>
      <c r="G3874" s="9">
        <f t="shared" si="89"/>
        <v>6300</v>
      </c>
      <c r="H3874" s="13">
        <v>70</v>
      </c>
    </row>
    <row r="3875" spans="1:8" ht="24" customHeight="1" x14ac:dyDescent="0.25">
      <c r="A3875" s="9">
        <v>4261</v>
      </c>
      <c r="B3875" s="9" t="s">
        <v>3369</v>
      </c>
      <c r="C3875" s="9" t="s">
        <v>1434</v>
      </c>
      <c r="D3875" s="9" t="s">
        <v>32</v>
      </c>
      <c r="E3875" s="9" t="s">
        <v>908</v>
      </c>
      <c r="F3875" s="9">
        <v>85</v>
      </c>
      <c r="G3875" s="9">
        <f t="shared" si="89"/>
        <v>8500</v>
      </c>
      <c r="H3875" s="13">
        <v>100</v>
      </c>
    </row>
    <row r="3876" spans="1:8" ht="24" customHeight="1" x14ac:dyDescent="0.25">
      <c r="A3876" s="9">
        <v>4261</v>
      </c>
      <c r="B3876" s="9" t="s">
        <v>3370</v>
      </c>
      <c r="C3876" s="9" t="s">
        <v>853</v>
      </c>
      <c r="D3876" s="9" t="s">
        <v>32</v>
      </c>
      <c r="E3876" s="9" t="s">
        <v>77</v>
      </c>
      <c r="F3876" s="9">
        <v>250</v>
      </c>
      <c r="G3876" s="9">
        <f t="shared" si="89"/>
        <v>12500</v>
      </c>
      <c r="H3876" s="13">
        <v>50</v>
      </c>
    </row>
    <row r="3877" spans="1:8" ht="24" customHeight="1" x14ac:dyDescent="0.25">
      <c r="A3877" s="9">
        <v>4261</v>
      </c>
      <c r="B3877" s="9" t="s">
        <v>3371</v>
      </c>
      <c r="C3877" s="9" t="s">
        <v>2467</v>
      </c>
      <c r="D3877" s="9" t="s">
        <v>32</v>
      </c>
      <c r="E3877" s="9" t="s">
        <v>77</v>
      </c>
      <c r="F3877" s="9">
        <v>15000</v>
      </c>
      <c r="G3877" s="9">
        <f t="shared" si="89"/>
        <v>30000</v>
      </c>
      <c r="H3877" s="13">
        <v>2</v>
      </c>
    </row>
    <row r="3878" spans="1:8" ht="24" customHeight="1" x14ac:dyDescent="0.25">
      <c r="A3878" s="9">
        <v>4261</v>
      </c>
      <c r="B3878" s="9" t="s">
        <v>3372</v>
      </c>
      <c r="C3878" s="9" t="s">
        <v>2619</v>
      </c>
      <c r="D3878" s="9" t="s">
        <v>32</v>
      </c>
      <c r="E3878" s="9" t="s">
        <v>77</v>
      </c>
      <c r="F3878" s="9">
        <v>2000</v>
      </c>
      <c r="G3878" s="9">
        <f t="shared" si="89"/>
        <v>60000</v>
      </c>
      <c r="H3878" s="13">
        <v>30</v>
      </c>
    </row>
    <row r="3879" spans="1:8" ht="24" customHeight="1" x14ac:dyDescent="0.25">
      <c r="A3879" s="9">
        <v>4261</v>
      </c>
      <c r="B3879" s="9" t="s">
        <v>3373</v>
      </c>
      <c r="C3879" s="9" t="s">
        <v>867</v>
      </c>
      <c r="D3879" s="9" t="s">
        <v>32</v>
      </c>
      <c r="E3879" s="9" t="s">
        <v>77</v>
      </c>
      <c r="F3879" s="9">
        <v>1000</v>
      </c>
      <c r="G3879" s="9">
        <f t="shared" si="89"/>
        <v>20000</v>
      </c>
      <c r="H3879" s="13">
        <v>20</v>
      </c>
    </row>
    <row r="3880" spans="1:8" ht="24" customHeight="1" x14ac:dyDescent="0.25">
      <c r="A3880" s="9">
        <v>4261</v>
      </c>
      <c r="B3880" s="9" t="s">
        <v>3374</v>
      </c>
      <c r="C3880" s="9" t="s">
        <v>3375</v>
      </c>
      <c r="D3880" s="9" t="s">
        <v>32</v>
      </c>
      <c r="E3880" s="9" t="s">
        <v>77</v>
      </c>
      <c r="F3880" s="9">
        <v>250</v>
      </c>
      <c r="G3880" s="9">
        <f t="shared" si="89"/>
        <v>6250</v>
      </c>
      <c r="H3880" s="13">
        <v>25</v>
      </c>
    </row>
    <row r="3881" spans="1:8" ht="24" customHeight="1" x14ac:dyDescent="0.25">
      <c r="A3881" s="9">
        <v>4261</v>
      </c>
      <c r="B3881" s="9" t="s">
        <v>3376</v>
      </c>
      <c r="C3881" s="9" t="s">
        <v>3377</v>
      </c>
      <c r="D3881" s="9" t="s">
        <v>32</v>
      </c>
      <c r="E3881" s="9" t="s">
        <v>908</v>
      </c>
      <c r="F3881" s="9">
        <v>90</v>
      </c>
      <c r="G3881" s="9">
        <f t="shared" si="89"/>
        <v>3600</v>
      </c>
      <c r="H3881" s="13">
        <v>40</v>
      </c>
    </row>
    <row r="3882" spans="1:8" ht="24" customHeight="1" x14ac:dyDescent="0.25">
      <c r="A3882" s="9">
        <v>4261</v>
      </c>
      <c r="B3882" s="9" t="s">
        <v>3378</v>
      </c>
      <c r="C3882" s="9" t="s">
        <v>872</v>
      </c>
      <c r="D3882" s="9" t="s">
        <v>32</v>
      </c>
      <c r="E3882" s="9" t="s">
        <v>77</v>
      </c>
      <c r="F3882" s="9">
        <v>1280</v>
      </c>
      <c r="G3882" s="9">
        <f t="shared" si="89"/>
        <v>25600</v>
      </c>
      <c r="H3882" s="13">
        <v>20</v>
      </c>
    </row>
    <row r="3883" spans="1:8" ht="24" customHeight="1" x14ac:dyDescent="0.25">
      <c r="A3883" s="9">
        <v>4261</v>
      </c>
      <c r="B3883" s="9" t="s">
        <v>3379</v>
      </c>
      <c r="C3883" s="9" t="s">
        <v>1423</v>
      </c>
      <c r="D3883" s="9" t="s">
        <v>32</v>
      </c>
      <c r="E3883" s="9" t="s">
        <v>77</v>
      </c>
      <c r="F3883" s="9">
        <v>40</v>
      </c>
      <c r="G3883" s="9">
        <f t="shared" si="89"/>
        <v>1200</v>
      </c>
      <c r="H3883" s="13">
        <v>30</v>
      </c>
    </row>
    <row r="3884" spans="1:8" ht="24" customHeight="1" x14ac:dyDescent="0.25">
      <c r="A3884" s="9">
        <v>4261</v>
      </c>
      <c r="B3884" s="9" t="s">
        <v>3380</v>
      </c>
      <c r="C3884" s="9" t="s">
        <v>2202</v>
      </c>
      <c r="D3884" s="9" t="s">
        <v>32</v>
      </c>
      <c r="E3884" s="9" t="s">
        <v>908</v>
      </c>
      <c r="F3884" s="9">
        <v>130</v>
      </c>
      <c r="G3884" s="9">
        <f t="shared" si="89"/>
        <v>1300</v>
      </c>
      <c r="H3884" s="13">
        <v>10</v>
      </c>
    </row>
    <row r="3885" spans="1:8" ht="24" customHeight="1" x14ac:dyDescent="0.25">
      <c r="A3885" s="9">
        <v>4261</v>
      </c>
      <c r="B3885" s="9" t="s">
        <v>3381</v>
      </c>
      <c r="C3885" s="9" t="s">
        <v>878</v>
      </c>
      <c r="D3885" s="9" t="s">
        <v>32</v>
      </c>
      <c r="E3885" s="9" t="s">
        <v>77</v>
      </c>
      <c r="F3885" s="9">
        <v>200</v>
      </c>
      <c r="G3885" s="9">
        <f t="shared" si="89"/>
        <v>50000</v>
      </c>
      <c r="H3885" s="13">
        <v>250</v>
      </c>
    </row>
    <row r="3886" spans="1:8" ht="24" customHeight="1" x14ac:dyDescent="0.25">
      <c r="A3886" s="9">
        <v>4261</v>
      </c>
      <c r="B3886" s="9" t="s">
        <v>3382</v>
      </c>
      <c r="C3886" s="9" t="s">
        <v>3383</v>
      </c>
      <c r="D3886" s="9" t="s">
        <v>32</v>
      </c>
      <c r="E3886" s="9" t="s">
        <v>77</v>
      </c>
      <c r="F3886" s="9">
        <v>150</v>
      </c>
      <c r="G3886" s="9">
        <f t="shared" si="89"/>
        <v>6000</v>
      </c>
      <c r="H3886" s="13">
        <v>40</v>
      </c>
    </row>
    <row r="3887" spans="1:8" ht="24" customHeight="1" x14ac:dyDescent="0.25">
      <c r="A3887" s="9">
        <v>4261</v>
      </c>
      <c r="B3887" s="9" t="s">
        <v>3384</v>
      </c>
      <c r="C3887" s="9" t="s">
        <v>1451</v>
      </c>
      <c r="D3887" s="9" t="s">
        <v>32</v>
      </c>
      <c r="E3887" s="9" t="s">
        <v>77</v>
      </c>
      <c r="F3887" s="9">
        <v>4500</v>
      </c>
      <c r="G3887" s="9">
        <f t="shared" si="89"/>
        <v>54000</v>
      </c>
      <c r="H3887" s="13">
        <v>12</v>
      </c>
    </row>
    <row r="3888" spans="1:8" ht="24" customHeight="1" x14ac:dyDescent="0.25">
      <c r="A3888" s="9">
        <v>4261</v>
      </c>
      <c r="B3888" s="9" t="s">
        <v>3385</v>
      </c>
      <c r="C3888" s="9" t="s">
        <v>855</v>
      </c>
      <c r="D3888" s="9" t="s">
        <v>32</v>
      </c>
      <c r="E3888" s="9" t="s">
        <v>908</v>
      </c>
      <c r="F3888" s="9">
        <v>200</v>
      </c>
      <c r="G3888" s="9">
        <f t="shared" si="89"/>
        <v>40000</v>
      </c>
      <c r="H3888" s="13">
        <v>200</v>
      </c>
    </row>
    <row r="3889" spans="1:8" ht="24" customHeight="1" x14ac:dyDescent="0.25">
      <c r="A3889" s="9">
        <v>4261</v>
      </c>
      <c r="B3889" s="9" t="s">
        <v>3386</v>
      </c>
      <c r="C3889" s="9" t="s">
        <v>3387</v>
      </c>
      <c r="D3889" s="9" t="s">
        <v>32</v>
      </c>
      <c r="E3889" s="9" t="s">
        <v>77</v>
      </c>
      <c r="F3889" s="9">
        <v>4000</v>
      </c>
      <c r="G3889" s="9">
        <f t="shared" si="89"/>
        <v>40000</v>
      </c>
      <c r="H3889" s="13">
        <v>10</v>
      </c>
    </row>
    <row r="3890" spans="1:8" ht="24" customHeight="1" x14ac:dyDescent="0.25">
      <c r="A3890" s="9">
        <v>4261</v>
      </c>
      <c r="B3890" s="9" t="s">
        <v>3388</v>
      </c>
      <c r="C3890" s="9" t="s">
        <v>2623</v>
      </c>
      <c r="D3890" s="9" t="s">
        <v>32</v>
      </c>
      <c r="E3890" s="9" t="s">
        <v>908</v>
      </c>
      <c r="F3890" s="9">
        <v>200</v>
      </c>
      <c r="G3890" s="9">
        <f t="shared" si="89"/>
        <v>40000</v>
      </c>
      <c r="H3890" s="13">
        <v>200</v>
      </c>
    </row>
    <row r="3891" spans="1:8" ht="24" customHeight="1" x14ac:dyDescent="0.25">
      <c r="A3891" s="9">
        <v>4261</v>
      </c>
      <c r="B3891" s="9" t="s">
        <v>3389</v>
      </c>
      <c r="C3891" s="9" t="s">
        <v>847</v>
      </c>
      <c r="D3891" s="9" t="s">
        <v>32</v>
      </c>
      <c r="E3891" s="9" t="s">
        <v>77</v>
      </c>
      <c r="F3891" s="9">
        <v>95</v>
      </c>
      <c r="G3891" s="9">
        <f t="shared" si="89"/>
        <v>95000</v>
      </c>
      <c r="H3891" s="13">
        <v>1000</v>
      </c>
    </row>
    <row r="3892" spans="1:8" ht="24" customHeight="1" x14ac:dyDescent="0.25">
      <c r="A3892" s="9">
        <v>4261</v>
      </c>
      <c r="B3892" s="9" t="s">
        <v>3390</v>
      </c>
      <c r="C3892" s="9" t="s">
        <v>2470</v>
      </c>
      <c r="D3892" s="9" t="s">
        <v>32</v>
      </c>
      <c r="E3892" s="9" t="s">
        <v>77</v>
      </c>
      <c r="F3892" s="9">
        <v>8000</v>
      </c>
      <c r="G3892" s="9">
        <f t="shared" si="89"/>
        <v>32000</v>
      </c>
      <c r="H3892" s="13">
        <v>4</v>
      </c>
    </row>
    <row r="3893" spans="1:8" ht="24" customHeight="1" x14ac:dyDescent="0.25">
      <c r="A3893" s="9">
        <v>4261</v>
      </c>
      <c r="B3893" s="9" t="s">
        <v>3391</v>
      </c>
      <c r="C3893" s="9" t="s">
        <v>1425</v>
      </c>
      <c r="D3893" s="9" t="s">
        <v>32</v>
      </c>
      <c r="E3893" s="9" t="s">
        <v>77</v>
      </c>
      <c r="F3893" s="9">
        <v>70</v>
      </c>
      <c r="G3893" s="9">
        <f t="shared" si="89"/>
        <v>700</v>
      </c>
      <c r="H3893" s="13">
        <v>10</v>
      </c>
    </row>
    <row r="3894" spans="1:8" ht="24" customHeight="1" x14ac:dyDescent="0.25">
      <c r="A3894" s="9">
        <v>4261</v>
      </c>
      <c r="B3894" s="9" t="s">
        <v>3392</v>
      </c>
      <c r="C3894" s="9" t="s">
        <v>2194</v>
      </c>
      <c r="D3894" s="9" t="s">
        <v>32</v>
      </c>
      <c r="E3894" s="9" t="s">
        <v>77</v>
      </c>
      <c r="F3894" s="9">
        <v>200</v>
      </c>
      <c r="G3894" s="9">
        <f t="shared" si="89"/>
        <v>6000</v>
      </c>
      <c r="H3894" s="13">
        <v>30</v>
      </c>
    </row>
    <row r="3895" spans="1:8" ht="24" customHeight="1" x14ac:dyDescent="0.25">
      <c r="A3895" s="9">
        <v>4261</v>
      </c>
      <c r="B3895" s="9" t="s">
        <v>3393</v>
      </c>
      <c r="C3895" s="9" t="s">
        <v>849</v>
      </c>
      <c r="D3895" s="9" t="s">
        <v>32</v>
      </c>
      <c r="E3895" s="9" t="s">
        <v>77</v>
      </c>
      <c r="F3895" s="9">
        <v>25</v>
      </c>
      <c r="G3895" s="9">
        <f t="shared" si="89"/>
        <v>2500</v>
      </c>
      <c r="H3895" s="13">
        <v>100</v>
      </c>
    </row>
    <row r="3896" spans="1:8" ht="24" customHeight="1" x14ac:dyDescent="0.25">
      <c r="A3896" s="9">
        <v>5122</v>
      </c>
      <c r="B3896" s="9" t="s">
        <v>3394</v>
      </c>
      <c r="C3896" s="9" t="s">
        <v>2818</v>
      </c>
      <c r="D3896" s="9" t="s">
        <v>32</v>
      </c>
      <c r="E3896" s="9" t="s">
        <v>77</v>
      </c>
      <c r="F3896" s="9">
        <v>34000</v>
      </c>
      <c r="G3896" s="9">
        <f t="shared" si="89"/>
        <v>578000</v>
      </c>
      <c r="H3896" s="13">
        <v>17</v>
      </c>
    </row>
    <row r="3897" spans="1:8" ht="24" customHeight="1" x14ac:dyDescent="0.25">
      <c r="A3897" s="9">
        <v>5122</v>
      </c>
      <c r="B3897" s="9" t="s">
        <v>3395</v>
      </c>
      <c r="C3897" s="9" t="s">
        <v>2788</v>
      </c>
      <c r="D3897" s="9" t="s">
        <v>32</v>
      </c>
      <c r="E3897" s="9" t="s">
        <v>77</v>
      </c>
      <c r="F3897" s="9">
        <v>3500</v>
      </c>
      <c r="G3897" s="9">
        <f t="shared" si="89"/>
        <v>52500</v>
      </c>
      <c r="H3897" s="13">
        <v>15</v>
      </c>
    </row>
    <row r="3898" spans="1:8" ht="24" customHeight="1" x14ac:dyDescent="0.25">
      <c r="A3898" s="9">
        <v>5122</v>
      </c>
      <c r="B3898" s="9" t="s">
        <v>3396</v>
      </c>
      <c r="C3898" s="9" t="s">
        <v>1709</v>
      </c>
      <c r="D3898" s="9" t="s">
        <v>32</v>
      </c>
      <c r="E3898" s="9" t="s">
        <v>77</v>
      </c>
      <c r="F3898" s="9">
        <v>55000</v>
      </c>
      <c r="G3898" s="9">
        <f t="shared" si="89"/>
        <v>110000</v>
      </c>
      <c r="H3898" s="13">
        <v>2</v>
      </c>
    </row>
    <row r="3899" spans="1:8" ht="24" customHeight="1" x14ac:dyDescent="0.25">
      <c r="A3899" s="9">
        <v>5122</v>
      </c>
      <c r="B3899" s="9" t="s">
        <v>3397</v>
      </c>
      <c r="C3899" s="9" t="s">
        <v>3398</v>
      </c>
      <c r="D3899" s="9" t="s">
        <v>32</v>
      </c>
      <c r="E3899" s="9" t="s">
        <v>77</v>
      </c>
      <c r="F3899" s="9">
        <v>152500</v>
      </c>
      <c r="G3899" s="9">
        <f t="shared" si="89"/>
        <v>457500</v>
      </c>
      <c r="H3899" s="13">
        <v>3</v>
      </c>
    </row>
    <row r="3900" spans="1:8" ht="24" customHeight="1" x14ac:dyDescent="0.25">
      <c r="A3900" s="9">
        <v>5122</v>
      </c>
      <c r="B3900" s="9" t="s">
        <v>3399</v>
      </c>
      <c r="C3900" s="9" t="s">
        <v>3400</v>
      </c>
      <c r="D3900" s="9" t="s">
        <v>32</v>
      </c>
      <c r="E3900" s="9" t="s">
        <v>77</v>
      </c>
      <c r="F3900" s="9">
        <v>25000</v>
      </c>
      <c r="G3900" s="9">
        <f t="shared" si="89"/>
        <v>200000</v>
      </c>
      <c r="H3900" s="13">
        <v>8</v>
      </c>
    </row>
    <row r="3901" spans="1:8" ht="24" customHeight="1" x14ac:dyDescent="0.25">
      <c r="A3901" s="9">
        <v>5122</v>
      </c>
      <c r="B3901" s="9" t="s">
        <v>3401</v>
      </c>
      <c r="C3901" s="9" t="s">
        <v>3398</v>
      </c>
      <c r="D3901" s="9" t="s">
        <v>32</v>
      </c>
      <c r="E3901" s="9" t="s">
        <v>77</v>
      </c>
      <c r="F3901" s="9">
        <v>135000</v>
      </c>
      <c r="G3901" s="9">
        <f t="shared" si="89"/>
        <v>1080000</v>
      </c>
      <c r="H3901" s="13">
        <v>8</v>
      </c>
    </row>
    <row r="3902" spans="1:8" ht="24" customHeight="1" x14ac:dyDescent="0.25">
      <c r="A3902" s="9">
        <v>5122</v>
      </c>
      <c r="B3902" s="9" t="s">
        <v>3402</v>
      </c>
      <c r="C3902" s="9" t="s">
        <v>2788</v>
      </c>
      <c r="D3902" s="9" t="s">
        <v>32</v>
      </c>
      <c r="E3902" s="9" t="s">
        <v>77</v>
      </c>
      <c r="F3902" s="9">
        <v>12000</v>
      </c>
      <c r="G3902" s="9">
        <f t="shared" si="89"/>
        <v>120000</v>
      </c>
      <c r="H3902" s="13">
        <v>10</v>
      </c>
    </row>
    <row r="3903" spans="1:8" ht="24" customHeight="1" x14ac:dyDescent="0.25">
      <c r="A3903" s="9">
        <v>5122</v>
      </c>
      <c r="B3903" s="9" t="s">
        <v>3403</v>
      </c>
      <c r="C3903" s="9" t="s">
        <v>1700</v>
      </c>
      <c r="D3903" s="9" t="s">
        <v>32</v>
      </c>
      <c r="E3903" s="9" t="s">
        <v>77</v>
      </c>
      <c r="F3903" s="9">
        <v>330000</v>
      </c>
      <c r="G3903" s="9">
        <f t="shared" si="89"/>
        <v>3630000</v>
      </c>
      <c r="H3903" s="13">
        <v>11</v>
      </c>
    </row>
    <row r="3904" spans="1:8" ht="24" customHeight="1" x14ac:dyDescent="0.25">
      <c r="A3904" s="9">
        <v>5122</v>
      </c>
      <c r="B3904" s="9" t="s">
        <v>3404</v>
      </c>
      <c r="C3904" s="9" t="s">
        <v>3405</v>
      </c>
      <c r="D3904" s="9" t="s">
        <v>32</v>
      </c>
      <c r="E3904" s="9" t="s">
        <v>77</v>
      </c>
      <c r="F3904" s="9">
        <v>67500</v>
      </c>
      <c r="G3904" s="9">
        <f t="shared" si="89"/>
        <v>540000</v>
      </c>
      <c r="H3904" s="13">
        <v>8</v>
      </c>
    </row>
    <row r="3905" spans="1:8" ht="24" customHeight="1" x14ac:dyDescent="0.25">
      <c r="A3905" s="9">
        <v>5122</v>
      </c>
      <c r="B3905" s="9" t="s">
        <v>3406</v>
      </c>
      <c r="C3905" s="9" t="s">
        <v>2818</v>
      </c>
      <c r="D3905" s="9" t="s">
        <v>32</v>
      </c>
      <c r="E3905" s="9" t="s">
        <v>77</v>
      </c>
      <c r="F3905" s="9">
        <v>25000</v>
      </c>
      <c r="G3905" s="9">
        <f t="shared" si="89"/>
        <v>200000</v>
      </c>
      <c r="H3905" s="13">
        <v>8</v>
      </c>
    </row>
    <row r="3906" spans="1:8" ht="24" customHeight="1" x14ac:dyDescent="0.25">
      <c r="A3906" s="9">
        <v>5129</v>
      </c>
      <c r="B3906" s="9" t="s">
        <v>3407</v>
      </c>
      <c r="C3906" s="9" t="s">
        <v>3408</v>
      </c>
      <c r="D3906" s="9" t="s">
        <v>32</v>
      </c>
      <c r="E3906" s="9" t="s">
        <v>77</v>
      </c>
      <c r="F3906" s="9">
        <v>5600</v>
      </c>
      <c r="G3906" s="9">
        <f t="shared" si="89"/>
        <v>78400</v>
      </c>
      <c r="H3906" s="13">
        <v>14</v>
      </c>
    </row>
    <row r="3907" spans="1:8" ht="24" customHeight="1" x14ac:dyDescent="0.25">
      <c r="A3907" s="9">
        <v>4267</v>
      </c>
      <c r="B3907" s="9" t="s">
        <v>3415</v>
      </c>
      <c r="C3907" s="9" t="s">
        <v>1922</v>
      </c>
      <c r="D3907" s="9" t="s">
        <v>32</v>
      </c>
      <c r="E3907" s="9" t="s">
        <v>77</v>
      </c>
      <c r="F3907" s="9">
        <v>500</v>
      </c>
      <c r="G3907" s="9">
        <f>F3907*H3907</f>
        <v>160000</v>
      </c>
      <c r="H3907" s="13">
        <v>320</v>
      </c>
    </row>
    <row r="3908" spans="1:8" ht="24" customHeight="1" x14ac:dyDescent="0.25">
      <c r="A3908" s="9" t="s">
        <v>1520</v>
      </c>
      <c r="B3908" s="9" t="s">
        <v>3531</v>
      </c>
      <c r="C3908" s="9" t="s">
        <v>2812</v>
      </c>
      <c r="D3908" s="9" t="s">
        <v>32</v>
      </c>
      <c r="E3908" s="9" t="s">
        <v>77</v>
      </c>
      <c r="F3908" s="9">
        <v>7500</v>
      </c>
      <c r="G3908" s="9">
        <f t="shared" ref="G3908:G3915" si="90">F3908*H3908</f>
        <v>187500</v>
      </c>
      <c r="H3908" s="13">
        <v>25</v>
      </c>
    </row>
    <row r="3909" spans="1:8" ht="24" customHeight="1" x14ac:dyDescent="0.25">
      <c r="A3909" s="9" t="s">
        <v>1520</v>
      </c>
      <c r="B3909" s="9" t="s">
        <v>3532</v>
      </c>
      <c r="C3909" s="9" t="s">
        <v>1833</v>
      </c>
      <c r="D3909" s="9" t="s">
        <v>32</v>
      </c>
      <c r="E3909" s="9" t="s">
        <v>77</v>
      </c>
      <c r="F3909" s="9">
        <v>3900</v>
      </c>
      <c r="G3909" s="9">
        <f t="shared" si="90"/>
        <v>148200</v>
      </c>
      <c r="H3909" s="13">
        <v>38</v>
      </c>
    </row>
    <row r="3910" spans="1:8" ht="24" customHeight="1" x14ac:dyDescent="0.25">
      <c r="A3910" s="9" t="s">
        <v>1520</v>
      </c>
      <c r="B3910" s="9" t="s">
        <v>3533</v>
      </c>
      <c r="C3910" s="9" t="s">
        <v>1833</v>
      </c>
      <c r="D3910" s="9" t="s">
        <v>32</v>
      </c>
      <c r="E3910" s="9" t="s">
        <v>77</v>
      </c>
      <c r="F3910" s="9">
        <v>8000</v>
      </c>
      <c r="G3910" s="9">
        <f t="shared" si="90"/>
        <v>480000</v>
      </c>
      <c r="H3910" s="13">
        <v>60</v>
      </c>
    </row>
    <row r="3911" spans="1:8" ht="24" customHeight="1" x14ac:dyDescent="0.25">
      <c r="A3911" s="9" t="s">
        <v>1520</v>
      </c>
      <c r="B3911" s="9" t="s">
        <v>3534</v>
      </c>
      <c r="C3911" s="9" t="s">
        <v>1833</v>
      </c>
      <c r="D3911" s="9" t="s">
        <v>32</v>
      </c>
      <c r="E3911" s="9" t="s">
        <v>77</v>
      </c>
      <c r="F3911" s="9">
        <v>4500</v>
      </c>
      <c r="G3911" s="9">
        <f t="shared" si="90"/>
        <v>319500</v>
      </c>
      <c r="H3911" s="13">
        <v>71</v>
      </c>
    </row>
    <row r="3912" spans="1:8" ht="24" customHeight="1" x14ac:dyDescent="0.25">
      <c r="A3912" s="9" t="s">
        <v>1520</v>
      </c>
      <c r="B3912" s="9" t="s">
        <v>3535</v>
      </c>
      <c r="C3912" s="9" t="s">
        <v>2818</v>
      </c>
      <c r="D3912" s="9" t="s">
        <v>32</v>
      </c>
      <c r="E3912" s="9" t="s">
        <v>77</v>
      </c>
      <c r="F3912" s="9">
        <v>40000</v>
      </c>
      <c r="G3912" s="9">
        <f t="shared" si="90"/>
        <v>320000</v>
      </c>
      <c r="H3912" s="13">
        <v>8</v>
      </c>
    </row>
    <row r="3913" spans="1:8" ht="24" customHeight="1" x14ac:dyDescent="0.25">
      <c r="A3913" s="9" t="s">
        <v>1520</v>
      </c>
      <c r="B3913" s="9" t="s">
        <v>3536</v>
      </c>
      <c r="C3913" s="9" t="s">
        <v>874</v>
      </c>
      <c r="D3913" s="9" t="s">
        <v>32</v>
      </c>
      <c r="E3913" s="9" t="s">
        <v>77</v>
      </c>
      <c r="F3913" s="9">
        <v>18000</v>
      </c>
      <c r="G3913" s="9">
        <f t="shared" si="90"/>
        <v>108000</v>
      </c>
      <c r="H3913" s="13">
        <v>6</v>
      </c>
    </row>
    <row r="3914" spans="1:8" ht="24" customHeight="1" x14ac:dyDescent="0.25">
      <c r="A3914" s="9" t="s">
        <v>1520</v>
      </c>
      <c r="B3914" s="9" t="s">
        <v>3537</v>
      </c>
      <c r="C3914" s="9" t="s">
        <v>2823</v>
      </c>
      <c r="D3914" s="9" t="s">
        <v>32</v>
      </c>
      <c r="E3914" s="9" t="s">
        <v>77</v>
      </c>
      <c r="F3914" s="9">
        <v>12000</v>
      </c>
      <c r="G3914" s="9">
        <f t="shared" si="90"/>
        <v>300000</v>
      </c>
      <c r="H3914" s="13">
        <v>25</v>
      </c>
    </row>
    <row r="3915" spans="1:8" ht="24" customHeight="1" x14ac:dyDescent="0.25">
      <c r="A3915" s="9" t="s">
        <v>1520</v>
      </c>
      <c r="B3915" s="9" t="s">
        <v>3538</v>
      </c>
      <c r="C3915" s="9" t="s">
        <v>1833</v>
      </c>
      <c r="D3915" s="9" t="s">
        <v>32</v>
      </c>
      <c r="E3915" s="9" t="s">
        <v>77</v>
      </c>
      <c r="F3915" s="9">
        <v>4300</v>
      </c>
      <c r="G3915" s="9">
        <f t="shared" si="90"/>
        <v>77400</v>
      </c>
      <c r="H3915" s="13">
        <v>18</v>
      </c>
    </row>
    <row r="3916" spans="1:8" ht="24" customHeight="1" x14ac:dyDescent="0.25">
      <c r="A3916" s="9" t="s">
        <v>1520</v>
      </c>
      <c r="B3916" s="9" t="s">
        <v>3539</v>
      </c>
      <c r="C3916" s="9" t="s">
        <v>1833</v>
      </c>
      <c r="D3916" s="9" t="s">
        <v>32</v>
      </c>
      <c r="E3916" s="9" t="s">
        <v>77</v>
      </c>
      <c r="F3916" s="9">
        <v>7000</v>
      </c>
      <c r="G3916" s="9">
        <f>F3916*H3916</f>
        <v>175000</v>
      </c>
      <c r="H3916" s="13">
        <v>25</v>
      </c>
    </row>
    <row r="3917" spans="1:8" ht="24" customHeight="1" x14ac:dyDescent="0.25">
      <c r="A3917" s="9">
        <v>5122</v>
      </c>
      <c r="B3917" s="9" t="s">
        <v>4098</v>
      </c>
      <c r="C3917" s="9" t="s">
        <v>1477</v>
      </c>
      <c r="D3917" s="9" t="s">
        <v>32</v>
      </c>
      <c r="E3917" s="9" t="s">
        <v>77</v>
      </c>
      <c r="F3917" s="9">
        <v>650000</v>
      </c>
      <c r="G3917" s="9">
        <f t="shared" ref="G3917:G3925" si="91">F3917*H3917</f>
        <v>1300000</v>
      </c>
      <c r="H3917" s="13">
        <v>2</v>
      </c>
    </row>
    <row r="3918" spans="1:8" ht="24" customHeight="1" x14ac:dyDescent="0.25">
      <c r="A3918" s="9">
        <v>5122</v>
      </c>
      <c r="B3918" s="9" t="s">
        <v>4099</v>
      </c>
      <c r="C3918" s="9" t="s">
        <v>1477</v>
      </c>
      <c r="D3918" s="9" t="s">
        <v>32</v>
      </c>
      <c r="E3918" s="9" t="s">
        <v>77</v>
      </c>
      <c r="F3918" s="9">
        <v>170000</v>
      </c>
      <c r="G3918" s="9">
        <f t="shared" si="91"/>
        <v>170000</v>
      </c>
      <c r="H3918" s="13">
        <v>1</v>
      </c>
    </row>
    <row r="3919" spans="1:8" ht="24" customHeight="1" x14ac:dyDescent="0.25">
      <c r="A3919" s="9">
        <v>5122</v>
      </c>
      <c r="B3919" s="9" t="s">
        <v>4100</v>
      </c>
      <c r="C3919" s="9" t="s">
        <v>1618</v>
      </c>
      <c r="D3919" s="9" t="s">
        <v>32</v>
      </c>
      <c r="E3919" s="9" t="s">
        <v>77</v>
      </c>
      <c r="F3919" s="9">
        <v>35000</v>
      </c>
      <c r="G3919" s="9">
        <f t="shared" si="91"/>
        <v>700000</v>
      </c>
      <c r="H3919" s="13">
        <v>20</v>
      </c>
    </row>
    <row r="3920" spans="1:8" ht="24" customHeight="1" x14ac:dyDescent="0.25">
      <c r="A3920" s="9">
        <v>5122</v>
      </c>
      <c r="B3920" s="9" t="s">
        <v>4101</v>
      </c>
      <c r="C3920" s="9" t="s">
        <v>2347</v>
      </c>
      <c r="D3920" s="9" t="s">
        <v>32</v>
      </c>
      <c r="E3920" s="9" t="s">
        <v>77</v>
      </c>
      <c r="F3920" s="9">
        <v>380000</v>
      </c>
      <c r="G3920" s="9">
        <f t="shared" si="91"/>
        <v>760000</v>
      </c>
      <c r="H3920" s="13">
        <v>2</v>
      </c>
    </row>
    <row r="3921" spans="1:9" ht="24" customHeight="1" x14ac:dyDescent="0.25">
      <c r="A3921" s="9">
        <v>5122</v>
      </c>
      <c r="B3921" s="9" t="s">
        <v>4102</v>
      </c>
      <c r="C3921" s="9" t="s">
        <v>1711</v>
      </c>
      <c r="D3921" s="9" t="s">
        <v>32</v>
      </c>
      <c r="E3921" s="9" t="s">
        <v>77</v>
      </c>
      <c r="F3921" s="9">
        <v>120000</v>
      </c>
      <c r="G3921" s="9">
        <f t="shared" si="91"/>
        <v>360000</v>
      </c>
      <c r="H3921" s="13">
        <v>3</v>
      </c>
    </row>
    <row r="3922" spans="1:9" ht="24" customHeight="1" x14ac:dyDescent="0.25">
      <c r="A3922" s="9">
        <v>5122</v>
      </c>
      <c r="B3922" s="9" t="s">
        <v>4103</v>
      </c>
      <c r="C3922" s="9" t="s">
        <v>1616</v>
      </c>
      <c r="D3922" s="9" t="s">
        <v>32</v>
      </c>
      <c r="E3922" s="9" t="s">
        <v>77</v>
      </c>
      <c r="F3922" s="9">
        <v>35000</v>
      </c>
      <c r="G3922" s="9">
        <f t="shared" si="91"/>
        <v>420000</v>
      </c>
      <c r="H3922" s="13">
        <v>12</v>
      </c>
    </row>
    <row r="3923" spans="1:9" ht="24" customHeight="1" x14ac:dyDescent="0.25">
      <c r="A3923" s="9">
        <v>5122</v>
      </c>
      <c r="B3923" s="9" t="s">
        <v>4104</v>
      </c>
      <c r="C3923" s="9" t="s">
        <v>3009</v>
      </c>
      <c r="D3923" s="9" t="s">
        <v>32</v>
      </c>
      <c r="E3923" s="9" t="s">
        <v>77</v>
      </c>
      <c r="F3923" s="9">
        <v>60000</v>
      </c>
      <c r="G3923" s="9">
        <f t="shared" si="91"/>
        <v>180000</v>
      </c>
      <c r="H3923" s="13">
        <v>3</v>
      </c>
    </row>
    <row r="3924" spans="1:9" ht="24" customHeight="1" x14ac:dyDescent="0.25">
      <c r="A3924" s="9">
        <v>5122</v>
      </c>
      <c r="B3924" s="9" t="s">
        <v>4105</v>
      </c>
      <c r="C3924" s="9" t="s">
        <v>2402</v>
      </c>
      <c r="D3924" s="9" t="s">
        <v>32</v>
      </c>
      <c r="E3924" s="9" t="s">
        <v>77</v>
      </c>
      <c r="F3924" s="9">
        <v>160000</v>
      </c>
      <c r="G3924" s="9">
        <f t="shared" si="91"/>
        <v>160000</v>
      </c>
      <c r="H3924" s="13">
        <v>1</v>
      </c>
    </row>
    <row r="3925" spans="1:9" ht="24" customHeight="1" x14ac:dyDescent="0.25">
      <c r="A3925" s="9">
        <v>5122</v>
      </c>
      <c r="B3925" s="9" t="s">
        <v>4213</v>
      </c>
      <c r="C3925" s="9" t="s">
        <v>4214</v>
      </c>
      <c r="D3925" s="9" t="s">
        <v>32</v>
      </c>
      <c r="E3925" s="9" t="s">
        <v>77</v>
      </c>
      <c r="F3925" s="9">
        <v>85000</v>
      </c>
      <c r="G3925" s="9">
        <f t="shared" si="91"/>
        <v>170000</v>
      </c>
      <c r="H3925" s="13">
        <v>2</v>
      </c>
    </row>
    <row r="3926" spans="1:9" ht="24" customHeight="1" x14ac:dyDescent="0.25">
      <c r="A3926" s="9">
        <v>5122</v>
      </c>
      <c r="B3926" s="9" t="s">
        <v>4215</v>
      </c>
      <c r="C3926" s="9" t="s">
        <v>4214</v>
      </c>
      <c r="D3926" s="9" t="s">
        <v>32</v>
      </c>
      <c r="E3926" s="9" t="s">
        <v>77</v>
      </c>
      <c r="F3926" s="9">
        <v>65000</v>
      </c>
      <c r="G3926" s="9">
        <f>F3926*H3926</f>
        <v>130000</v>
      </c>
      <c r="H3926" s="13">
        <v>2</v>
      </c>
    </row>
    <row r="3927" spans="1:9" ht="24" customHeight="1" x14ac:dyDescent="0.25">
      <c r="A3927" s="9">
        <v>4269</v>
      </c>
      <c r="B3927" s="9" t="s">
        <v>4288</v>
      </c>
      <c r="C3927" s="9" t="s">
        <v>89</v>
      </c>
      <c r="D3927" s="9" t="s">
        <v>32</v>
      </c>
      <c r="E3927" s="9" t="s">
        <v>77</v>
      </c>
      <c r="F3927" s="9">
        <v>600</v>
      </c>
      <c r="G3927" s="9">
        <f t="shared" ref="G3927:G3929" si="92">F3927*H3927</f>
        <v>360000</v>
      </c>
      <c r="H3927" s="13">
        <v>600</v>
      </c>
    </row>
    <row r="3928" spans="1:9" ht="24" customHeight="1" x14ac:dyDescent="0.25">
      <c r="A3928" s="9">
        <v>4269</v>
      </c>
      <c r="B3928" s="9" t="s">
        <v>4289</v>
      </c>
      <c r="C3928" s="9" t="s">
        <v>85</v>
      </c>
      <c r="D3928" s="9" t="s">
        <v>32</v>
      </c>
      <c r="E3928" s="9" t="s">
        <v>77</v>
      </c>
      <c r="F3928" s="9">
        <v>32000</v>
      </c>
      <c r="G3928" s="9">
        <f t="shared" si="92"/>
        <v>160000</v>
      </c>
      <c r="H3928" s="13">
        <v>5</v>
      </c>
    </row>
    <row r="3929" spans="1:9" ht="24" customHeight="1" x14ac:dyDescent="0.25">
      <c r="A3929" s="9">
        <v>4269</v>
      </c>
      <c r="B3929" s="9" t="s">
        <v>4290</v>
      </c>
      <c r="C3929" s="9" t="s">
        <v>89</v>
      </c>
      <c r="D3929" s="9" t="s">
        <v>32</v>
      </c>
      <c r="E3929" s="9" t="s">
        <v>77</v>
      </c>
      <c r="F3929" s="9">
        <v>800</v>
      </c>
      <c r="G3929" s="9">
        <f t="shared" si="92"/>
        <v>480000</v>
      </c>
      <c r="H3929" s="13">
        <v>600</v>
      </c>
    </row>
    <row r="3930" spans="1:9" ht="15" customHeight="1" x14ac:dyDescent="0.25">
      <c r="A3930" s="20" t="s">
        <v>18</v>
      </c>
      <c r="B3930" s="21"/>
      <c r="C3930" s="21"/>
      <c r="D3930" s="21"/>
      <c r="E3930" s="21"/>
      <c r="F3930" s="21"/>
      <c r="G3930" s="21"/>
      <c r="H3930" s="22"/>
    </row>
    <row r="3931" spans="1:9" ht="24" customHeight="1" x14ac:dyDescent="0.25">
      <c r="A3931" s="9">
        <v>4213</v>
      </c>
      <c r="B3931" s="9" t="s">
        <v>292</v>
      </c>
      <c r="C3931" s="9" t="s">
        <v>120</v>
      </c>
      <c r="D3931" s="9" t="s">
        <v>65</v>
      </c>
      <c r="E3931" s="9" t="s">
        <v>27</v>
      </c>
      <c r="F3931" s="9">
        <v>300000</v>
      </c>
      <c r="G3931" s="9">
        <v>300000</v>
      </c>
      <c r="H3931" s="9">
        <v>1</v>
      </c>
      <c r="I3931" s="10"/>
    </row>
    <row r="3932" spans="1:9" ht="24" customHeight="1" x14ac:dyDescent="0.25">
      <c r="A3932" s="9">
        <v>4213</v>
      </c>
      <c r="B3932" s="9" t="s">
        <v>293</v>
      </c>
      <c r="C3932" s="9" t="s">
        <v>120</v>
      </c>
      <c r="D3932" s="9" t="s">
        <v>65</v>
      </c>
      <c r="E3932" s="9" t="s">
        <v>27</v>
      </c>
      <c r="F3932" s="9">
        <v>0</v>
      </c>
      <c r="G3932" s="9">
        <v>0</v>
      </c>
      <c r="H3932" s="9">
        <v>1</v>
      </c>
      <c r="I3932" s="10"/>
    </row>
    <row r="3933" spans="1:9" ht="24" customHeight="1" x14ac:dyDescent="0.25">
      <c r="A3933" s="9">
        <v>4214</v>
      </c>
      <c r="B3933" s="9" t="s">
        <v>294</v>
      </c>
      <c r="C3933" s="9" t="s">
        <v>118</v>
      </c>
      <c r="D3933" s="9" t="s">
        <v>32</v>
      </c>
      <c r="E3933" s="9" t="s">
        <v>27</v>
      </c>
      <c r="F3933" s="9">
        <v>228000</v>
      </c>
      <c r="G3933" s="9">
        <v>228000</v>
      </c>
      <c r="H3933" s="9">
        <v>1</v>
      </c>
      <c r="I3933" s="10"/>
    </row>
    <row r="3934" spans="1:9" ht="24" customHeight="1" x14ac:dyDescent="0.25">
      <c r="A3934" s="9">
        <v>4214</v>
      </c>
      <c r="B3934" s="9" t="s">
        <v>295</v>
      </c>
      <c r="C3934" s="9" t="s">
        <v>116</v>
      </c>
      <c r="D3934" s="9" t="s">
        <v>26</v>
      </c>
      <c r="E3934" s="9" t="s">
        <v>27</v>
      </c>
      <c r="F3934" s="9">
        <v>3000000</v>
      </c>
      <c r="G3934" s="9">
        <v>3000000</v>
      </c>
      <c r="H3934" s="9">
        <v>1</v>
      </c>
      <c r="I3934" s="10"/>
    </row>
    <row r="3935" spans="1:9" ht="24" customHeight="1" x14ac:dyDescent="0.25">
      <c r="A3935" s="9">
        <v>4214</v>
      </c>
      <c r="B3935" s="9" t="s">
        <v>296</v>
      </c>
      <c r="C3935" s="9" t="s">
        <v>176</v>
      </c>
      <c r="D3935" s="9" t="s">
        <v>32</v>
      </c>
      <c r="E3935" s="9" t="s">
        <v>27</v>
      </c>
      <c r="F3935" s="9">
        <v>3278514</v>
      </c>
      <c r="G3935" s="9">
        <v>3278514</v>
      </c>
      <c r="H3935" s="9">
        <v>1</v>
      </c>
      <c r="I3935" s="10"/>
    </row>
    <row r="3936" spans="1:9" ht="24" customHeight="1" x14ac:dyDescent="0.25">
      <c r="A3936" s="9">
        <v>4234</v>
      </c>
      <c r="B3936" s="9" t="s">
        <v>308</v>
      </c>
      <c r="C3936" s="9" t="s">
        <v>309</v>
      </c>
      <c r="D3936" s="9" t="s">
        <v>32</v>
      </c>
      <c r="E3936" s="9" t="s">
        <v>77</v>
      </c>
      <c r="F3936" s="9">
        <v>580</v>
      </c>
      <c r="G3936" s="9">
        <f>H3936*F3936</f>
        <v>34800</v>
      </c>
      <c r="H3936" s="9">
        <v>60</v>
      </c>
      <c r="I3936" s="10"/>
    </row>
    <row r="3937" spans="1:9" ht="24" customHeight="1" x14ac:dyDescent="0.25">
      <c r="A3937" s="9">
        <v>4234</v>
      </c>
      <c r="B3937" s="9" t="s">
        <v>310</v>
      </c>
      <c r="C3937" s="9" t="s">
        <v>309</v>
      </c>
      <c r="D3937" s="9" t="s">
        <v>32</v>
      </c>
      <c r="E3937" s="9" t="s">
        <v>77</v>
      </c>
      <c r="F3937" s="9">
        <v>2300</v>
      </c>
      <c r="G3937" s="9">
        <f t="shared" ref="G3937:G3941" si="93">H3937*F3937</f>
        <v>138000</v>
      </c>
      <c r="H3937" s="9">
        <v>60</v>
      </c>
      <c r="I3937" s="10"/>
    </row>
    <row r="3938" spans="1:9" ht="24" customHeight="1" x14ac:dyDescent="0.25">
      <c r="A3938" s="9">
        <v>4234</v>
      </c>
      <c r="B3938" s="9" t="s">
        <v>311</v>
      </c>
      <c r="C3938" s="9" t="s">
        <v>309</v>
      </c>
      <c r="D3938" s="9" t="s">
        <v>32</v>
      </c>
      <c r="E3938" s="9" t="s">
        <v>77</v>
      </c>
      <c r="F3938" s="9">
        <v>600</v>
      </c>
      <c r="G3938" s="9">
        <f t="shared" si="93"/>
        <v>42000</v>
      </c>
      <c r="H3938" s="9">
        <v>70</v>
      </c>
      <c r="I3938" s="10"/>
    </row>
    <row r="3939" spans="1:9" ht="24" customHeight="1" x14ac:dyDescent="0.25">
      <c r="A3939" s="9">
        <v>4234</v>
      </c>
      <c r="B3939" s="9" t="s">
        <v>312</v>
      </c>
      <c r="C3939" s="9" t="s">
        <v>309</v>
      </c>
      <c r="D3939" s="9" t="s">
        <v>32</v>
      </c>
      <c r="E3939" s="9" t="s">
        <v>77</v>
      </c>
      <c r="F3939" s="9">
        <v>0</v>
      </c>
      <c r="G3939" s="9">
        <f t="shared" si="93"/>
        <v>0</v>
      </c>
      <c r="H3939" s="9">
        <v>80</v>
      </c>
      <c r="I3939" s="10"/>
    </row>
    <row r="3940" spans="1:9" ht="24" customHeight="1" x14ac:dyDescent="0.25">
      <c r="A3940" s="9">
        <v>4234</v>
      </c>
      <c r="B3940" s="9" t="s">
        <v>313</v>
      </c>
      <c r="C3940" s="9" t="s">
        <v>309</v>
      </c>
      <c r="D3940" s="9" t="s">
        <v>32</v>
      </c>
      <c r="E3940" s="9" t="s">
        <v>77</v>
      </c>
      <c r="F3940" s="9">
        <v>0</v>
      </c>
      <c r="G3940" s="9">
        <v>0</v>
      </c>
      <c r="H3940" s="9">
        <v>8950</v>
      </c>
      <c r="I3940" s="10"/>
    </row>
    <row r="3941" spans="1:9" ht="24" customHeight="1" x14ac:dyDescent="0.25">
      <c r="A3941" s="9">
        <v>4234</v>
      </c>
      <c r="B3941" s="9" t="s">
        <v>314</v>
      </c>
      <c r="C3941" s="9" t="s">
        <v>309</v>
      </c>
      <c r="D3941" s="9" t="s">
        <v>32</v>
      </c>
      <c r="E3941" s="9" t="s">
        <v>77</v>
      </c>
      <c r="F3941" s="9">
        <v>1200</v>
      </c>
      <c r="G3941" s="9">
        <f t="shared" si="93"/>
        <v>72000</v>
      </c>
      <c r="H3941" s="9">
        <v>60</v>
      </c>
      <c r="I3941" s="10"/>
    </row>
    <row r="3942" spans="1:9" ht="24" customHeight="1" x14ac:dyDescent="0.25">
      <c r="A3942" s="9">
        <v>4234</v>
      </c>
      <c r="B3942" s="9" t="s">
        <v>315</v>
      </c>
      <c r="C3942" s="9" t="s">
        <v>309</v>
      </c>
      <c r="D3942" s="9" t="s">
        <v>32</v>
      </c>
      <c r="E3942" s="9" t="s">
        <v>77</v>
      </c>
      <c r="F3942" s="9">
        <v>0</v>
      </c>
      <c r="G3942" s="9">
        <v>0</v>
      </c>
      <c r="H3942" s="9">
        <v>25</v>
      </c>
      <c r="I3942" s="10"/>
    </row>
    <row r="3943" spans="1:9" ht="24" customHeight="1" x14ac:dyDescent="0.25">
      <c r="A3943" s="9">
        <v>4252</v>
      </c>
      <c r="B3943" s="9" t="s">
        <v>544</v>
      </c>
      <c r="C3943" s="9" t="s">
        <v>460</v>
      </c>
      <c r="D3943" s="9" t="s">
        <v>65</v>
      </c>
      <c r="E3943" s="9" t="s">
        <v>27</v>
      </c>
      <c r="F3943" s="9">
        <v>0</v>
      </c>
      <c r="G3943" s="9">
        <v>0</v>
      </c>
      <c r="H3943" s="9">
        <v>1</v>
      </c>
      <c r="I3943" s="10"/>
    </row>
    <row r="3944" spans="1:9" ht="24" customHeight="1" x14ac:dyDescent="0.25">
      <c r="A3944" s="9">
        <v>4252</v>
      </c>
      <c r="B3944" s="9" t="s">
        <v>545</v>
      </c>
      <c r="C3944" s="9" t="s">
        <v>219</v>
      </c>
      <c r="D3944" s="9" t="s">
        <v>65</v>
      </c>
      <c r="E3944" s="9" t="s">
        <v>27</v>
      </c>
      <c r="F3944" s="9">
        <v>0</v>
      </c>
      <c r="G3944" s="9">
        <v>0</v>
      </c>
      <c r="H3944" s="9">
        <v>1</v>
      </c>
      <c r="I3944" s="10"/>
    </row>
    <row r="3945" spans="1:9" ht="24" customHeight="1" x14ac:dyDescent="0.25">
      <c r="A3945" s="9">
        <v>4252</v>
      </c>
      <c r="B3945" s="9" t="s">
        <v>546</v>
      </c>
      <c r="C3945" s="9" t="s">
        <v>112</v>
      </c>
      <c r="D3945" s="9" t="s">
        <v>65</v>
      </c>
      <c r="E3945" s="9" t="s">
        <v>27</v>
      </c>
      <c r="F3945" s="9">
        <v>0</v>
      </c>
      <c r="G3945" s="9">
        <v>0</v>
      </c>
      <c r="H3945" s="9">
        <v>1</v>
      </c>
      <c r="I3945" s="10"/>
    </row>
    <row r="3946" spans="1:9" ht="24" customHeight="1" x14ac:dyDescent="0.25">
      <c r="A3946" s="9">
        <v>4252</v>
      </c>
      <c r="B3946" s="9" t="s">
        <v>547</v>
      </c>
      <c r="C3946" s="9" t="s">
        <v>112</v>
      </c>
      <c r="D3946" s="9" t="s">
        <v>65</v>
      </c>
      <c r="E3946" s="9" t="s">
        <v>27</v>
      </c>
      <c r="F3946" s="9">
        <v>0</v>
      </c>
      <c r="G3946" s="9">
        <v>0</v>
      </c>
      <c r="H3946" s="9">
        <v>1</v>
      </c>
      <c r="I3946" s="10"/>
    </row>
    <row r="3947" spans="1:9" ht="24" customHeight="1" x14ac:dyDescent="0.25">
      <c r="A3947" s="9">
        <v>4252</v>
      </c>
      <c r="B3947" s="9" t="s">
        <v>548</v>
      </c>
      <c r="C3947" s="9" t="s">
        <v>155</v>
      </c>
      <c r="D3947" s="9" t="s">
        <v>65</v>
      </c>
      <c r="E3947" s="9" t="s">
        <v>27</v>
      </c>
      <c r="F3947" s="9">
        <v>0</v>
      </c>
      <c r="G3947" s="9">
        <v>0</v>
      </c>
      <c r="H3947" s="9">
        <v>1</v>
      </c>
      <c r="I3947" s="10"/>
    </row>
    <row r="3948" spans="1:9" ht="24" customHeight="1" x14ac:dyDescent="0.25">
      <c r="A3948" s="9">
        <v>4252</v>
      </c>
      <c r="B3948" s="9" t="s">
        <v>549</v>
      </c>
      <c r="C3948" s="9" t="s">
        <v>155</v>
      </c>
      <c r="D3948" s="9" t="s">
        <v>65</v>
      </c>
      <c r="E3948" s="9" t="s">
        <v>27</v>
      </c>
      <c r="F3948" s="9">
        <v>0</v>
      </c>
      <c r="G3948" s="9">
        <v>0</v>
      </c>
      <c r="H3948" s="9">
        <v>1</v>
      </c>
      <c r="I3948" s="10"/>
    </row>
    <row r="3949" spans="1:9" ht="24" customHeight="1" x14ac:dyDescent="0.25">
      <c r="A3949" s="9">
        <v>4252</v>
      </c>
      <c r="B3949" s="9" t="s">
        <v>1128</v>
      </c>
      <c r="C3949" s="9" t="s">
        <v>460</v>
      </c>
      <c r="D3949" s="9" t="s">
        <v>65</v>
      </c>
      <c r="E3949" s="9" t="s">
        <v>27</v>
      </c>
      <c r="F3949" s="9">
        <v>0</v>
      </c>
      <c r="G3949" s="9">
        <v>0</v>
      </c>
      <c r="H3949" s="9">
        <v>1</v>
      </c>
      <c r="I3949" s="10"/>
    </row>
    <row r="3950" spans="1:9" ht="24" customHeight="1" x14ac:dyDescent="0.25">
      <c r="A3950" s="9">
        <v>4252</v>
      </c>
      <c r="B3950" s="9" t="s">
        <v>1129</v>
      </c>
      <c r="C3950" s="9" t="s">
        <v>219</v>
      </c>
      <c r="D3950" s="9" t="s">
        <v>65</v>
      </c>
      <c r="E3950" s="9" t="s">
        <v>27</v>
      </c>
      <c r="F3950" s="9">
        <v>0</v>
      </c>
      <c r="G3950" s="9">
        <v>0</v>
      </c>
      <c r="H3950" s="9">
        <v>1</v>
      </c>
      <c r="I3950" s="10"/>
    </row>
    <row r="3951" spans="1:9" ht="24" customHeight="1" x14ac:dyDescent="0.25">
      <c r="A3951" s="9">
        <v>4252</v>
      </c>
      <c r="B3951" s="9" t="s">
        <v>1132</v>
      </c>
      <c r="C3951" s="9" t="s">
        <v>155</v>
      </c>
      <c r="D3951" s="9" t="s">
        <v>65</v>
      </c>
      <c r="E3951" s="9" t="s">
        <v>27</v>
      </c>
      <c r="F3951" s="9">
        <v>0</v>
      </c>
      <c r="G3951" s="9">
        <v>0</v>
      </c>
      <c r="H3951" s="9">
        <v>1</v>
      </c>
      <c r="I3951" s="10"/>
    </row>
    <row r="3952" spans="1:9" ht="24" customHeight="1" x14ac:dyDescent="0.25">
      <c r="A3952" s="9">
        <v>4252</v>
      </c>
      <c r="B3952" s="9" t="s">
        <v>1133</v>
      </c>
      <c r="C3952" s="9" t="s">
        <v>155</v>
      </c>
      <c r="D3952" s="9" t="s">
        <v>65</v>
      </c>
      <c r="E3952" s="9" t="s">
        <v>27</v>
      </c>
      <c r="F3952" s="9">
        <v>0</v>
      </c>
      <c r="G3952" s="9">
        <v>0</v>
      </c>
      <c r="H3952" s="9">
        <v>1</v>
      </c>
      <c r="I3952" s="10"/>
    </row>
    <row r="3953" spans="1:9" ht="24" customHeight="1" x14ac:dyDescent="0.25">
      <c r="A3953" s="9">
        <v>4252</v>
      </c>
      <c r="B3953" s="9" t="s">
        <v>1137</v>
      </c>
      <c r="C3953" s="9" t="s">
        <v>112</v>
      </c>
      <c r="D3953" s="9" t="s">
        <v>65</v>
      </c>
      <c r="E3953" s="9" t="s">
        <v>27</v>
      </c>
      <c r="F3953" s="9">
        <v>0</v>
      </c>
      <c r="G3953" s="9">
        <v>0</v>
      </c>
      <c r="H3953" s="9">
        <v>1</v>
      </c>
      <c r="I3953" s="10"/>
    </row>
    <row r="3954" spans="1:9" ht="24" customHeight="1" x14ac:dyDescent="0.25">
      <c r="A3954" s="9">
        <v>4252</v>
      </c>
      <c r="B3954" s="9" t="s">
        <v>1138</v>
      </c>
      <c r="C3954" s="9" t="s">
        <v>112</v>
      </c>
      <c r="D3954" s="9" t="s">
        <v>65</v>
      </c>
      <c r="E3954" s="9" t="s">
        <v>27</v>
      </c>
      <c r="F3954" s="9">
        <v>0</v>
      </c>
      <c r="G3954" s="9">
        <v>0</v>
      </c>
      <c r="H3954" s="9">
        <v>1</v>
      </c>
      <c r="I3954" s="10"/>
    </row>
    <row r="3955" spans="1:9" ht="24" customHeight="1" x14ac:dyDescent="0.25">
      <c r="A3955" s="9">
        <v>4252</v>
      </c>
      <c r="B3955" s="9" t="s">
        <v>1377</v>
      </c>
      <c r="C3955" s="9" t="s">
        <v>219</v>
      </c>
      <c r="D3955" s="9" t="s">
        <v>65</v>
      </c>
      <c r="E3955" s="9" t="s">
        <v>27</v>
      </c>
      <c r="F3955" s="9">
        <v>350000</v>
      </c>
      <c r="G3955" s="9">
        <v>350000</v>
      </c>
      <c r="H3955" s="9">
        <v>1</v>
      </c>
      <c r="I3955" s="10"/>
    </row>
    <row r="3956" spans="1:9" ht="24" customHeight="1" x14ac:dyDescent="0.25">
      <c r="A3956" s="9">
        <v>4252</v>
      </c>
      <c r="B3956" s="9" t="s">
        <v>1378</v>
      </c>
      <c r="C3956" s="9" t="s">
        <v>460</v>
      </c>
      <c r="D3956" s="9" t="s">
        <v>65</v>
      </c>
      <c r="E3956" s="9" t="s">
        <v>27</v>
      </c>
      <c r="F3956" s="9">
        <v>500000</v>
      </c>
      <c r="G3956" s="9">
        <v>500000</v>
      </c>
      <c r="H3956" s="9">
        <v>1</v>
      </c>
      <c r="I3956" s="10"/>
    </row>
    <row r="3957" spans="1:9" ht="24" customHeight="1" x14ac:dyDescent="0.25">
      <c r="A3957" s="9">
        <v>4252</v>
      </c>
      <c r="B3957" s="9" t="s">
        <v>1383</v>
      </c>
      <c r="C3957" s="9" t="s">
        <v>112</v>
      </c>
      <c r="D3957" s="9" t="s">
        <v>65</v>
      </c>
      <c r="E3957" s="9" t="s">
        <v>27</v>
      </c>
      <c r="F3957" s="9">
        <v>1000000</v>
      </c>
      <c r="G3957" s="9">
        <v>1000000</v>
      </c>
      <c r="H3957" s="9">
        <v>1</v>
      </c>
      <c r="I3957" s="10"/>
    </row>
    <row r="3958" spans="1:9" ht="24" customHeight="1" x14ac:dyDescent="0.25">
      <c r="A3958" s="9">
        <v>4252</v>
      </c>
      <c r="B3958" s="9" t="s">
        <v>1384</v>
      </c>
      <c r="C3958" s="9" t="s">
        <v>112</v>
      </c>
      <c r="D3958" s="9" t="s">
        <v>65</v>
      </c>
      <c r="E3958" s="9" t="s">
        <v>27</v>
      </c>
      <c r="F3958" s="9">
        <v>500000</v>
      </c>
      <c r="G3958" s="9">
        <v>500000</v>
      </c>
      <c r="H3958" s="9">
        <v>1</v>
      </c>
      <c r="I3958" s="10"/>
    </row>
    <row r="3959" spans="1:9" ht="24" customHeight="1" x14ac:dyDescent="0.25">
      <c r="A3959" s="9">
        <v>4241</v>
      </c>
      <c r="B3959" s="9" t="s">
        <v>2099</v>
      </c>
      <c r="C3959" s="9" t="s">
        <v>122</v>
      </c>
      <c r="D3959" s="9" t="s">
        <v>26</v>
      </c>
      <c r="E3959" s="9" t="s">
        <v>27</v>
      </c>
      <c r="F3959" s="9">
        <v>40000</v>
      </c>
      <c r="G3959" s="9">
        <v>40000</v>
      </c>
      <c r="H3959" s="9" t="s">
        <v>83</v>
      </c>
      <c r="I3959" s="10"/>
    </row>
    <row r="3960" spans="1:9" ht="24" customHeight="1" x14ac:dyDescent="0.25">
      <c r="A3960" s="9">
        <v>4252</v>
      </c>
      <c r="B3960" s="9" t="s">
        <v>2100</v>
      </c>
      <c r="C3960" s="9" t="s">
        <v>460</v>
      </c>
      <c r="D3960" s="9" t="s">
        <v>65</v>
      </c>
      <c r="E3960" s="9" t="s">
        <v>27</v>
      </c>
      <c r="F3960" s="9">
        <v>300000</v>
      </c>
      <c r="G3960" s="9">
        <v>300000</v>
      </c>
      <c r="H3960" s="9" t="s">
        <v>83</v>
      </c>
      <c r="I3960" s="10"/>
    </row>
    <row r="3961" spans="1:9" ht="24" customHeight="1" x14ac:dyDescent="0.25">
      <c r="A3961" s="9">
        <v>4252</v>
      </c>
      <c r="B3961" s="9" t="s">
        <v>3409</v>
      </c>
      <c r="C3961" s="9" t="s">
        <v>3410</v>
      </c>
      <c r="D3961" s="9" t="s">
        <v>65</v>
      </c>
      <c r="E3961" s="9" t="s">
        <v>27</v>
      </c>
      <c r="F3961" s="9">
        <v>300000</v>
      </c>
      <c r="G3961" s="9">
        <v>300000</v>
      </c>
      <c r="H3961" s="9" t="s">
        <v>83</v>
      </c>
      <c r="I3961" s="10"/>
    </row>
    <row r="3962" spans="1:9" ht="24" customHeight="1" x14ac:dyDescent="0.25">
      <c r="A3962" s="9">
        <v>4252</v>
      </c>
      <c r="B3962" s="9" t="s">
        <v>3411</v>
      </c>
      <c r="C3962" s="9" t="s">
        <v>155</v>
      </c>
      <c r="D3962" s="9" t="s">
        <v>65</v>
      </c>
      <c r="E3962" s="9" t="s">
        <v>27</v>
      </c>
      <c r="F3962" s="9">
        <v>3502600</v>
      </c>
      <c r="G3962" s="9">
        <v>3502600</v>
      </c>
      <c r="H3962" s="9" t="s">
        <v>83</v>
      </c>
      <c r="I3962" s="10"/>
    </row>
    <row r="3963" spans="1:9" ht="24" customHeight="1" x14ac:dyDescent="0.25">
      <c r="A3963" s="9">
        <v>4252</v>
      </c>
      <c r="B3963" s="9" t="s">
        <v>3412</v>
      </c>
      <c r="C3963" s="9" t="s">
        <v>155</v>
      </c>
      <c r="D3963" s="9" t="s">
        <v>65</v>
      </c>
      <c r="E3963" s="9" t="s">
        <v>27</v>
      </c>
      <c r="F3963" s="9">
        <v>904400</v>
      </c>
      <c r="G3963" s="9">
        <v>904400</v>
      </c>
      <c r="H3963" s="9" t="s">
        <v>83</v>
      </c>
      <c r="I3963" s="10"/>
    </row>
    <row r="3964" spans="1:9" ht="24" customHeight="1" x14ac:dyDescent="0.25">
      <c r="A3964" s="9">
        <v>4234</v>
      </c>
      <c r="B3964" s="9" t="s">
        <v>3633</v>
      </c>
      <c r="C3964" s="9" t="s">
        <v>309</v>
      </c>
      <c r="D3964" s="9" t="s">
        <v>32</v>
      </c>
      <c r="E3964" s="9" t="s">
        <v>77</v>
      </c>
      <c r="F3964" s="9">
        <v>50</v>
      </c>
      <c r="G3964" s="9">
        <f>H3964*F3964</f>
        <v>71600</v>
      </c>
      <c r="H3964" s="9">
        <v>1432</v>
      </c>
      <c r="I3964" s="10"/>
    </row>
    <row r="3965" spans="1:9" ht="24" customHeight="1" x14ac:dyDescent="0.25">
      <c r="A3965" s="9">
        <v>4234</v>
      </c>
      <c r="B3965" s="9" t="s">
        <v>3634</v>
      </c>
      <c r="C3965" s="9" t="s">
        <v>309</v>
      </c>
      <c r="D3965" s="9" t="s">
        <v>32</v>
      </c>
      <c r="E3965" s="9" t="s">
        <v>77</v>
      </c>
      <c r="F3965" s="9">
        <v>3496</v>
      </c>
      <c r="G3965" s="9">
        <f t="shared" ref="G3965:G3966" si="94">H3965*F3965</f>
        <v>87400</v>
      </c>
      <c r="H3965" s="9">
        <v>25</v>
      </c>
      <c r="I3965" s="10"/>
    </row>
    <row r="3966" spans="1:9" ht="24" customHeight="1" x14ac:dyDescent="0.25">
      <c r="A3966" s="9">
        <v>4234</v>
      </c>
      <c r="B3966" s="9" t="s">
        <v>3635</v>
      </c>
      <c r="C3966" s="9" t="s">
        <v>309</v>
      </c>
      <c r="D3966" s="9" t="s">
        <v>32</v>
      </c>
      <c r="E3966" s="9" t="s">
        <v>77</v>
      </c>
      <c r="F3966" s="9">
        <v>500</v>
      </c>
      <c r="G3966" s="9">
        <f t="shared" si="94"/>
        <v>40000</v>
      </c>
      <c r="H3966" s="9">
        <v>80</v>
      </c>
      <c r="I3966" s="10"/>
    </row>
    <row r="3967" spans="1:9" ht="15" customHeight="1" x14ac:dyDescent="0.25">
      <c r="A3967" s="23" t="s">
        <v>60</v>
      </c>
      <c r="B3967" s="24"/>
      <c r="C3967" s="24"/>
      <c r="D3967" s="24"/>
      <c r="E3967" s="24"/>
      <c r="F3967" s="24"/>
      <c r="G3967" s="24"/>
      <c r="H3967" s="25"/>
    </row>
    <row r="3968" spans="1:9" ht="15" customHeight="1" x14ac:dyDescent="0.25">
      <c r="A3968" s="20" t="s">
        <v>40</v>
      </c>
      <c r="B3968" s="21"/>
      <c r="C3968" s="21"/>
      <c r="D3968" s="21"/>
      <c r="E3968" s="21"/>
      <c r="F3968" s="21"/>
      <c r="G3968" s="21"/>
      <c r="H3968" s="22"/>
    </row>
    <row r="3969" spans="1:9" ht="24" customHeight="1" x14ac:dyDescent="0.25">
      <c r="A3969" s="9">
        <v>5134</v>
      </c>
      <c r="B3969" s="9" t="s">
        <v>881</v>
      </c>
      <c r="C3969" s="9" t="s">
        <v>62</v>
      </c>
      <c r="D3969" s="9" t="s">
        <v>65</v>
      </c>
      <c r="E3969" s="9" t="s">
        <v>27</v>
      </c>
      <c r="F3969" s="9">
        <v>0</v>
      </c>
      <c r="G3969" s="9">
        <v>0</v>
      </c>
      <c r="H3969" s="9">
        <v>1</v>
      </c>
      <c r="I3969" s="10"/>
    </row>
    <row r="3970" spans="1:9" ht="24" customHeight="1" x14ac:dyDescent="0.25">
      <c r="A3970" s="9">
        <v>5134</v>
      </c>
      <c r="B3970" s="9" t="s">
        <v>882</v>
      </c>
      <c r="C3970" s="9" t="s">
        <v>62</v>
      </c>
      <c r="D3970" s="9" t="s">
        <v>65</v>
      </c>
      <c r="E3970" s="9" t="s">
        <v>27</v>
      </c>
      <c r="F3970" s="9">
        <v>0</v>
      </c>
      <c r="G3970" s="9">
        <v>0</v>
      </c>
      <c r="H3970" s="9">
        <v>1</v>
      </c>
      <c r="I3970" s="10"/>
    </row>
    <row r="3971" spans="1:9" ht="24" customHeight="1" x14ac:dyDescent="0.25">
      <c r="A3971" s="9">
        <v>5134</v>
      </c>
      <c r="B3971" s="9" t="s">
        <v>1134</v>
      </c>
      <c r="C3971" s="9" t="s">
        <v>62</v>
      </c>
      <c r="D3971" s="9" t="s">
        <v>65</v>
      </c>
      <c r="E3971" s="9" t="s">
        <v>27</v>
      </c>
      <c r="F3971" s="9">
        <v>0</v>
      </c>
      <c r="G3971" s="9">
        <v>0</v>
      </c>
      <c r="H3971" s="9">
        <v>1</v>
      </c>
      <c r="I3971" s="10"/>
    </row>
    <row r="3972" spans="1:9" ht="24" customHeight="1" x14ac:dyDescent="0.25">
      <c r="A3972" s="9">
        <v>5134</v>
      </c>
      <c r="B3972" s="9" t="s">
        <v>1135</v>
      </c>
      <c r="C3972" s="9" t="s">
        <v>62</v>
      </c>
      <c r="D3972" s="9" t="s">
        <v>65</v>
      </c>
      <c r="E3972" s="9" t="s">
        <v>27</v>
      </c>
      <c r="F3972" s="9">
        <v>0</v>
      </c>
      <c r="G3972" s="9">
        <v>0</v>
      </c>
      <c r="H3972" s="9">
        <v>1</v>
      </c>
      <c r="I3972" s="10"/>
    </row>
    <row r="3973" spans="1:9" ht="24" customHeight="1" x14ac:dyDescent="0.25">
      <c r="A3973" s="9">
        <v>5134</v>
      </c>
      <c r="B3973" s="9" t="s">
        <v>1381</v>
      </c>
      <c r="C3973" s="9" t="s">
        <v>62</v>
      </c>
      <c r="D3973" s="9" t="s">
        <v>65</v>
      </c>
      <c r="E3973" s="9" t="s">
        <v>27</v>
      </c>
      <c r="F3973" s="9">
        <v>700000</v>
      </c>
      <c r="G3973" s="9">
        <v>700000</v>
      </c>
      <c r="H3973" s="9">
        <v>1</v>
      </c>
      <c r="I3973" s="10"/>
    </row>
    <row r="3974" spans="1:9" ht="24" customHeight="1" x14ac:dyDescent="0.25">
      <c r="A3974" s="9">
        <v>5134</v>
      </c>
      <c r="B3974" s="9" t="s">
        <v>1382</v>
      </c>
      <c r="C3974" s="9" t="s">
        <v>62</v>
      </c>
      <c r="D3974" s="9" t="s">
        <v>65</v>
      </c>
      <c r="E3974" s="9" t="s">
        <v>27</v>
      </c>
      <c r="F3974" s="9">
        <v>400000</v>
      </c>
      <c r="G3974" s="9">
        <v>400000</v>
      </c>
      <c r="H3974" s="9">
        <v>1</v>
      </c>
      <c r="I3974" s="10"/>
    </row>
    <row r="3975" spans="1:9" ht="24" customHeight="1" x14ac:dyDescent="0.25">
      <c r="A3975" s="9">
        <v>5134</v>
      </c>
      <c r="B3975" s="9" t="s">
        <v>1696</v>
      </c>
      <c r="C3975" s="9" t="s">
        <v>62</v>
      </c>
      <c r="D3975" s="9" t="s">
        <v>65</v>
      </c>
      <c r="E3975" s="9" t="s">
        <v>27</v>
      </c>
      <c r="F3975" s="9">
        <v>300000</v>
      </c>
      <c r="G3975" s="9">
        <v>300000</v>
      </c>
      <c r="H3975" s="9">
        <v>1</v>
      </c>
      <c r="I3975" s="10"/>
    </row>
    <row r="3976" spans="1:9" ht="24" customHeight="1" x14ac:dyDescent="0.25">
      <c r="A3976" s="9">
        <v>5134</v>
      </c>
      <c r="B3976" s="9" t="s">
        <v>2381</v>
      </c>
      <c r="C3976" s="9" t="s">
        <v>62</v>
      </c>
      <c r="D3976" s="9" t="s">
        <v>65</v>
      </c>
      <c r="E3976" s="9" t="s">
        <v>27</v>
      </c>
      <c r="F3976" s="9">
        <v>150000</v>
      </c>
      <c r="G3976" s="9">
        <v>150000</v>
      </c>
      <c r="H3976" s="9">
        <v>1</v>
      </c>
      <c r="I3976" s="10"/>
    </row>
    <row r="3977" spans="1:9" ht="15" customHeight="1" x14ac:dyDescent="0.25">
      <c r="A3977" s="20" t="s">
        <v>18</v>
      </c>
      <c r="B3977" s="21"/>
      <c r="C3977" s="21"/>
      <c r="D3977" s="21"/>
      <c r="E3977" s="21"/>
      <c r="F3977" s="21"/>
      <c r="G3977" s="21"/>
      <c r="H3977" s="22"/>
    </row>
    <row r="3978" spans="1:9" ht="24" customHeight="1" x14ac:dyDescent="0.25">
      <c r="A3978" s="9">
        <v>5134</v>
      </c>
      <c r="B3978" s="9" t="s">
        <v>2382</v>
      </c>
      <c r="C3978" s="9" t="s">
        <v>206</v>
      </c>
      <c r="D3978" s="9" t="s">
        <v>65</v>
      </c>
      <c r="E3978" s="9" t="s">
        <v>27</v>
      </c>
      <c r="F3978" s="9">
        <v>179000</v>
      </c>
      <c r="G3978" s="9">
        <v>179000</v>
      </c>
      <c r="H3978" s="9">
        <v>1</v>
      </c>
      <c r="I3978" s="10"/>
    </row>
    <row r="3979" spans="1:9" ht="15" customHeight="1" x14ac:dyDescent="0.25">
      <c r="A3979" s="23" t="s">
        <v>757</v>
      </c>
      <c r="B3979" s="24"/>
      <c r="C3979" s="24"/>
      <c r="D3979" s="24"/>
      <c r="E3979" s="24"/>
      <c r="F3979" s="24"/>
      <c r="G3979" s="24"/>
      <c r="H3979" s="25"/>
    </row>
    <row r="3980" spans="1:9" ht="15" customHeight="1" x14ac:dyDescent="0.25">
      <c r="A3980" s="20" t="s">
        <v>40</v>
      </c>
      <c r="B3980" s="21"/>
      <c r="C3980" s="21"/>
      <c r="D3980" s="21"/>
      <c r="E3980" s="21"/>
      <c r="F3980" s="21"/>
      <c r="G3980" s="21"/>
      <c r="H3980" s="22"/>
    </row>
    <row r="3981" spans="1:9" ht="24" customHeight="1" x14ac:dyDescent="0.25">
      <c r="A3981" s="9">
        <v>5112</v>
      </c>
      <c r="B3981" s="9" t="s">
        <v>758</v>
      </c>
      <c r="C3981" s="9" t="s">
        <v>759</v>
      </c>
      <c r="D3981" s="9" t="s">
        <v>65</v>
      </c>
      <c r="E3981" s="9" t="s">
        <v>27</v>
      </c>
      <c r="F3981" s="9">
        <v>0</v>
      </c>
      <c r="G3981" s="9">
        <v>0</v>
      </c>
      <c r="H3981" s="9">
        <v>1</v>
      </c>
      <c r="I3981" s="10"/>
    </row>
    <row r="3982" spans="1:9" ht="24" customHeight="1" x14ac:dyDescent="0.25">
      <c r="A3982" s="9">
        <v>5112</v>
      </c>
      <c r="B3982" s="9" t="s">
        <v>760</v>
      </c>
      <c r="C3982" s="9" t="s">
        <v>759</v>
      </c>
      <c r="D3982" s="9" t="s">
        <v>65</v>
      </c>
      <c r="E3982" s="9" t="s">
        <v>27</v>
      </c>
      <c r="F3982" s="9">
        <v>0</v>
      </c>
      <c r="G3982" s="9">
        <v>0</v>
      </c>
      <c r="H3982" s="9">
        <v>1</v>
      </c>
      <c r="I3982" s="10"/>
    </row>
    <row r="3983" spans="1:9" ht="24" customHeight="1" x14ac:dyDescent="0.25">
      <c r="A3983" s="9">
        <v>5112</v>
      </c>
      <c r="B3983" s="9" t="s">
        <v>761</v>
      </c>
      <c r="C3983" s="9" t="s">
        <v>759</v>
      </c>
      <c r="D3983" s="9" t="s">
        <v>65</v>
      </c>
      <c r="E3983" s="9" t="s">
        <v>27</v>
      </c>
      <c r="F3983" s="9">
        <v>0</v>
      </c>
      <c r="G3983" s="9">
        <v>0</v>
      </c>
      <c r="H3983" s="9">
        <v>1</v>
      </c>
      <c r="I3983" s="10"/>
    </row>
    <row r="3984" spans="1:9" ht="24" customHeight="1" x14ac:dyDescent="0.25">
      <c r="A3984" s="9">
        <v>5112</v>
      </c>
      <c r="B3984" s="9" t="s">
        <v>1122</v>
      </c>
      <c r="C3984" s="9" t="s">
        <v>759</v>
      </c>
      <c r="D3984" s="9" t="s">
        <v>65</v>
      </c>
      <c r="E3984" s="9" t="s">
        <v>27</v>
      </c>
      <c r="F3984" s="9">
        <v>0</v>
      </c>
      <c r="G3984" s="9">
        <v>0</v>
      </c>
      <c r="H3984" s="9">
        <v>1</v>
      </c>
      <c r="I3984" s="10"/>
    </row>
    <row r="3985" spans="1:9" ht="24" customHeight="1" x14ac:dyDescent="0.25">
      <c r="A3985" s="9">
        <v>5112</v>
      </c>
      <c r="B3985" s="9" t="s">
        <v>1123</v>
      </c>
      <c r="C3985" s="9" t="s">
        <v>759</v>
      </c>
      <c r="D3985" s="9" t="s">
        <v>65</v>
      </c>
      <c r="E3985" s="9" t="s">
        <v>27</v>
      </c>
      <c r="F3985" s="9">
        <v>0</v>
      </c>
      <c r="G3985" s="9">
        <v>0</v>
      </c>
      <c r="H3985" s="9">
        <v>1</v>
      </c>
      <c r="I3985" s="10"/>
    </row>
    <row r="3986" spans="1:9" ht="24" customHeight="1" x14ac:dyDescent="0.25">
      <c r="A3986" s="9">
        <v>5112</v>
      </c>
      <c r="B3986" s="9" t="s">
        <v>1124</v>
      </c>
      <c r="C3986" s="9" t="s">
        <v>759</v>
      </c>
      <c r="D3986" s="9" t="s">
        <v>65</v>
      </c>
      <c r="E3986" s="9" t="s">
        <v>27</v>
      </c>
      <c r="F3986" s="9">
        <v>0</v>
      </c>
      <c r="G3986" s="9">
        <v>0</v>
      </c>
      <c r="H3986" s="9">
        <v>1</v>
      </c>
      <c r="I3986" s="10"/>
    </row>
    <row r="3987" spans="1:9" ht="24" customHeight="1" x14ac:dyDescent="0.25">
      <c r="A3987" s="9">
        <v>5112</v>
      </c>
      <c r="B3987" s="9" t="s">
        <v>1385</v>
      </c>
      <c r="C3987" s="9" t="s">
        <v>1386</v>
      </c>
      <c r="D3987" s="9" t="s">
        <v>65</v>
      </c>
      <c r="E3987" s="9" t="s">
        <v>27</v>
      </c>
      <c r="F3987" s="9">
        <v>63902570</v>
      </c>
      <c r="G3987" s="9">
        <v>63902.57</v>
      </c>
      <c r="H3987" s="9">
        <v>1</v>
      </c>
      <c r="I3987" s="10"/>
    </row>
    <row r="3988" spans="1:9" ht="24" customHeight="1" x14ac:dyDescent="0.25">
      <c r="A3988" s="9">
        <v>5112</v>
      </c>
      <c r="B3988" s="9" t="s">
        <v>1387</v>
      </c>
      <c r="C3988" s="9" t="s">
        <v>1386</v>
      </c>
      <c r="D3988" s="9" t="s">
        <v>65</v>
      </c>
      <c r="E3988" s="9" t="s">
        <v>27</v>
      </c>
      <c r="F3988" s="9">
        <v>55406000</v>
      </c>
      <c r="G3988" s="9">
        <v>55406</v>
      </c>
      <c r="H3988" s="9">
        <v>1</v>
      </c>
      <c r="I3988" s="10"/>
    </row>
    <row r="3989" spans="1:9" ht="24" customHeight="1" x14ac:dyDescent="0.25">
      <c r="A3989" s="9">
        <v>5112</v>
      </c>
      <c r="B3989" s="9" t="s">
        <v>1388</v>
      </c>
      <c r="C3989" s="9" t="s">
        <v>1386</v>
      </c>
      <c r="D3989" s="9" t="s">
        <v>65</v>
      </c>
      <c r="E3989" s="9" t="s">
        <v>27</v>
      </c>
      <c r="F3989" s="9">
        <v>63374630</v>
      </c>
      <c r="G3989" s="9">
        <v>63374.63</v>
      </c>
      <c r="H3989" s="9">
        <v>1</v>
      </c>
      <c r="I3989" s="10"/>
    </row>
    <row r="3990" spans="1:9" ht="24" customHeight="1" x14ac:dyDescent="0.25">
      <c r="A3990" s="9">
        <v>5112</v>
      </c>
      <c r="B3990" s="9" t="s">
        <v>3630</v>
      </c>
      <c r="C3990" s="9" t="s">
        <v>1386</v>
      </c>
      <c r="D3990" s="9" t="s">
        <v>65</v>
      </c>
      <c r="E3990" s="9" t="s">
        <v>27</v>
      </c>
      <c r="F3990" s="9">
        <v>63902600</v>
      </c>
      <c r="G3990" s="9">
        <v>63902600</v>
      </c>
      <c r="H3990" s="9">
        <v>1</v>
      </c>
      <c r="I3990" s="10"/>
    </row>
    <row r="3991" spans="1:9" ht="15" customHeight="1" x14ac:dyDescent="0.25">
      <c r="A3991" s="20" t="s">
        <v>18</v>
      </c>
      <c r="B3991" s="21"/>
      <c r="C3991" s="21"/>
      <c r="D3991" s="21"/>
      <c r="E3991" s="21"/>
      <c r="F3991" s="21"/>
      <c r="G3991" s="21"/>
      <c r="H3991" s="22"/>
    </row>
    <row r="3992" spans="1:9" ht="24" customHeight="1" x14ac:dyDescent="0.25">
      <c r="A3992" s="9">
        <v>5112</v>
      </c>
      <c r="B3992" s="9" t="s">
        <v>762</v>
      </c>
      <c r="C3992" s="9" t="s">
        <v>50</v>
      </c>
      <c r="D3992" s="9" t="s">
        <v>65</v>
      </c>
      <c r="E3992" s="9" t="s">
        <v>27</v>
      </c>
      <c r="F3992" s="9">
        <v>0</v>
      </c>
      <c r="G3992" s="9">
        <v>0</v>
      </c>
      <c r="H3992" s="9">
        <v>1</v>
      </c>
      <c r="I3992" s="10"/>
    </row>
    <row r="3993" spans="1:9" ht="24" customHeight="1" x14ac:dyDescent="0.25">
      <c r="A3993" s="9">
        <v>5112</v>
      </c>
      <c r="B3993" s="9" t="s">
        <v>763</v>
      </c>
      <c r="C3993" s="9" t="s">
        <v>50</v>
      </c>
      <c r="D3993" s="9" t="s">
        <v>65</v>
      </c>
      <c r="E3993" s="9" t="s">
        <v>27</v>
      </c>
      <c r="F3993" s="9">
        <v>0</v>
      </c>
      <c r="G3993" s="9">
        <v>0</v>
      </c>
      <c r="H3993" s="9">
        <v>1</v>
      </c>
      <c r="I3993" s="10"/>
    </row>
    <row r="3994" spans="1:9" ht="24" customHeight="1" x14ac:dyDescent="0.25">
      <c r="A3994" s="9">
        <v>5112</v>
      </c>
      <c r="B3994" s="9" t="s">
        <v>764</v>
      </c>
      <c r="C3994" s="9" t="s">
        <v>332</v>
      </c>
      <c r="D3994" s="9" t="s">
        <v>26</v>
      </c>
      <c r="E3994" s="9" t="s">
        <v>27</v>
      </c>
      <c r="F3994" s="9">
        <v>0</v>
      </c>
      <c r="G3994" s="9">
        <v>0</v>
      </c>
      <c r="H3994" s="9">
        <v>1</v>
      </c>
      <c r="I3994" s="10"/>
    </row>
    <row r="3995" spans="1:9" ht="24" customHeight="1" x14ac:dyDescent="0.25">
      <c r="A3995" s="9">
        <v>5112</v>
      </c>
      <c r="B3995" s="9" t="s">
        <v>765</v>
      </c>
      <c r="C3995" s="9" t="s">
        <v>332</v>
      </c>
      <c r="D3995" s="9" t="s">
        <v>26</v>
      </c>
      <c r="E3995" s="9" t="s">
        <v>27</v>
      </c>
      <c r="F3995" s="9">
        <v>0</v>
      </c>
      <c r="G3995" s="9">
        <v>0</v>
      </c>
      <c r="H3995" s="9">
        <v>1</v>
      </c>
      <c r="I3995" s="10"/>
    </row>
    <row r="3996" spans="1:9" ht="24" customHeight="1" x14ac:dyDescent="0.25">
      <c r="A3996" s="9">
        <v>5112</v>
      </c>
      <c r="B3996" s="9" t="s">
        <v>766</v>
      </c>
      <c r="C3996" s="9" t="s">
        <v>50</v>
      </c>
      <c r="D3996" s="9" t="s">
        <v>65</v>
      </c>
      <c r="E3996" s="9" t="s">
        <v>27</v>
      </c>
      <c r="F3996" s="9">
        <v>0</v>
      </c>
      <c r="G3996" s="9">
        <v>0</v>
      </c>
      <c r="H3996" s="9">
        <v>1</v>
      </c>
      <c r="I3996" s="10"/>
    </row>
    <row r="3997" spans="1:9" ht="24" customHeight="1" x14ac:dyDescent="0.25">
      <c r="A3997" s="9">
        <v>5112</v>
      </c>
      <c r="B3997" s="9" t="s">
        <v>767</v>
      </c>
      <c r="C3997" s="9" t="s">
        <v>332</v>
      </c>
      <c r="D3997" s="9" t="s">
        <v>26</v>
      </c>
      <c r="E3997" s="9" t="s">
        <v>27</v>
      </c>
      <c r="F3997" s="9">
        <v>0</v>
      </c>
      <c r="G3997" s="9">
        <v>0</v>
      </c>
      <c r="H3997" s="9">
        <v>1</v>
      </c>
      <c r="I3997" s="10"/>
    </row>
    <row r="3998" spans="1:9" ht="24" customHeight="1" x14ac:dyDescent="0.25">
      <c r="A3998" s="9">
        <v>5112</v>
      </c>
      <c r="B3998" s="9" t="s">
        <v>1125</v>
      </c>
      <c r="C3998" s="9" t="s">
        <v>50</v>
      </c>
      <c r="D3998" s="9" t="s">
        <v>65</v>
      </c>
      <c r="E3998" s="9" t="s">
        <v>27</v>
      </c>
      <c r="F3998" s="9">
        <v>0</v>
      </c>
      <c r="G3998" s="9">
        <v>0</v>
      </c>
      <c r="H3998" s="9">
        <v>1</v>
      </c>
      <c r="I3998" s="10"/>
    </row>
    <row r="3999" spans="1:9" ht="24" customHeight="1" x14ac:dyDescent="0.25">
      <c r="A3999" s="9">
        <v>5112</v>
      </c>
      <c r="B3999" s="9" t="s">
        <v>1126</v>
      </c>
      <c r="C3999" s="9" t="s">
        <v>50</v>
      </c>
      <c r="D3999" s="9" t="s">
        <v>65</v>
      </c>
      <c r="E3999" s="9" t="s">
        <v>27</v>
      </c>
      <c r="F3999" s="9">
        <v>0</v>
      </c>
      <c r="G3999" s="9">
        <v>0</v>
      </c>
      <c r="H3999" s="9">
        <v>1</v>
      </c>
      <c r="I3999" s="10"/>
    </row>
    <row r="4000" spans="1:9" ht="24" customHeight="1" x14ac:dyDescent="0.25">
      <c r="A4000" s="9">
        <v>5112</v>
      </c>
      <c r="B4000" s="9" t="s">
        <v>1127</v>
      </c>
      <c r="C4000" s="9" t="s">
        <v>50</v>
      </c>
      <c r="D4000" s="9" t="s">
        <v>65</v>
      </c>
      <c r="E4000" s="9" t="s">
        <v>27</v>
      </c>
      <c r="F4000" s="9">
        <v>0</v>
      </c>
      <c r="G4000" s="9">
        <v>0</v>
      </c>
      <c r="H4000" s="9">
        <v>1</v>
      </c>
      <c r="I4000" s="10"/>
    </row>
    <row r="4001" spans="1:9" ht="24" customHeight="1" x14ac:dyDescent="0.25">
      <c r="A4001" s="9">
        <v>5112</v>
      </c>
      <c r="B4001" s="9" t="s">
        <v>1389</v>
      </c>
      <c r="C4001" s="9" t="s">
        <v>332</v>
      </c>
      <c r="D4001" s="9" t="s">
        <v>26</v>
      </c>
      <c r="E4001" s="9" t="s">
        <v>27</v>
      </c>
      <c r="F4001" s="9">
        <v>245880</v>
      </c>
      <c r="G4001" s="9">
        <v>245880</v>
      </c>
      <c r="H4001" s="9">
        <v>1</v>
      </c>
      <c r="I4001" s="10"/>
    </row>
    <row r="4002" spans="1:9" ht="24" customHeight="1" x14ac:dyDescent="0.25">
      <c r="A4002" s="9">
        <v>5112</v>
      </c>
      <c r="B4002" s="9" t="s">
        <v>1390</v>
      </c>
      <c r="C4002" s="9" t="s">
        <v>50</v>
      </c>
      <c r="D4002" s="9" t="s">
        <v>65</v>
      </c>
      <c r="E4002" s="9" t="s">
        <v>27</v>
      </c>
      <c r="F4002" s="9">
        <v>1106450</v>
      </c>
      <c r="G4002" s="9">
        <v>1106450</v>
      </c>
      <c r="H4002" s="9">
        <v>1</v>
      </c>
      <c r="I4002" s="10"/>
    </row>
    <row r="4003" spans="1:9" ht="24" customHeight="1" x14ac:dyDescent="0.25">
      <c r="A4003" s="9">
        <v>5112</v>
      </c>
      <c r="B4003" s="9" t="s">
        <v>1391</v>
      </c>
      <c r="C4003" s="9" t="s">
        <v>332</v>
      </c>
      <c r="D4003" s="9" t="s">
        <v>26</v>
      </c>
      <c r="E4003" s="9" t="s">
        <v>27</v>
      </c>
      <c r="F4003" s="9">
        <v>243770</v>
      </c>
      <c r="G4003" s="9">
        <v>243770</v>
      </c>
      <c r="H4003" s="9">
        <v>1</v>
      </c>
      <c r="I4003" s="10"/>
    </row>
    <row r="4004" spans="1:9" ht="24" customHeight="1" x14ac:dyDescent="0.25">
      <c r="A4004" s="9">
        <v>5112</v>
      </c>
      <c r="B4004" s="9" t="s">
        <v>1392</v>
      </c>
      <c r="C4004" s="9" t="s">
        <v>50</v>
      </c>
      <c r="D4004" s="9" t="s">
        <v>65</v>
      </c>
      <c r="E4004" s="9" t="s">
        <v>27</v>
      </c>
      <c r="F4004" s="9">
        <v>1096950</v>
      </c>
      <c r="G4004" s="9">
        <v>1096950</v>
      </c>
      <c r="H4004" s="9">
        <v>1</v>
      </c>
      <c r="I4004" s="10"/>
    </row>
    <row r="4005" spans="1:9" ht="24" customHeight="1" x14ac:dyDescent="0.25">
      <c r="A4005" s="9">
        <v>5112</v>
      </c>
      <c r="B4005" s="9" t="s">
        <v>1393</v>
      </c>
      <c r="C4005" s="9" t="s">
        <v>50</v>
      </c>
      <c r="D4005" s="9" t="s">
        <v>65</v>
      </c>
      <c r="E4005" s="9" t="s">
        <v>27</v>
      </c>
      <c r="F4005" s="9">
        <v>1059460</v>
      </c>
      <c r="G4005" s="9">
        <v>1059460</v>
      </c>
      <c r="H4005" s="9">
        <v>1</v>
      </c>
      <c r="I4005" s="10"/>
    </row>
    <row r="4006" spans="1:9" ht="24" customHeight="1" x14ac:dyDescent="0.25">
      <c r="A4006" s="9">
        <v>5112</v>
      </c>
      <c r="B4006" s="9" t="s">
        <v>1394</v>
      </c>
      <c r="C4006" s="9" t="s">
        <v>332</v>
      </c>
      <c r="D4006" s="9" t="s">
        <v>26</v>
      </c>
      <c r="E4006" s="9" t="s">
        <v>27</v>
      </c>
      <c r="F4006" s="9">
        <v>211890</v>
      </c>
      <c r="G4006" s="9">
        <v>211890</v>
      </c>
      <c r="H4006" s="9">
        <v>1</v>
      </c>
      <c r="I4006" s="10"/>
    </row>
    <row r="4007" spans="1:9" ht="24" customHeight="1" x14ac:dyDescent="0.25">
      <c r="A4007" s="9">
        <v>5112</v>
      </c>
      <c r="B4007" s="9" t="s">
        <v>3631</v>
      </c>
      <c r="C4007" s="9" t="s">
        <v>332</v>
      </c>
      <c r="D4007" s="9" t="s">
        <v>26</v>
      </c>
      <c r="E4007" s="9" t="s">
        <v>27</v>
      </c>
      <c r="F4007" s="9">
        <v>245878</v>
      </c>
      <c r="G4007" s="9">
        <v>245878</v>
      </c>
      <c r="H4007" s="9">
        <v>1</v>
      </c>
      <c r="I4007" s="10"/>
    </row>
    <row r="4008" spans="1:9" ht="24" customHeight="1" x14ac:dyDescent="0.25">
      <c r="A4008" s="9">
        <v>5112</v>
      </c>
      <c r="B4008" s="9" t="s">
        <v>3632</v>
      </c>
      <c r="C4008" s="9" t="s">
        <v>50</v>
      </c>
      <c r="D4008" s="9" t="s">
        <v>65</v>
      </c>
      <c r="E4008" s="9" t="s">
        <v>27</v>
      </c>
      <c r="F4008" s="9">
        <v>1106500</v>
      </c>
      <c r="G4008" s="9">
        <v>1106500</v>
      </c>
      <c r="H4008" s="9">
        <v>1</v>
      </c>
      <c r="I4008" s="10"/>
    </row>
    <row r="4009" spans="1:9" ht="15" customHeight="1" x14ac:dyDescent="0.25">
      <c r="A4009" s="23" t="s">
        <v>39</v>
      </c>
      <c r="B4009" s="24"/>
      <c r="C4009" s="24"/>
      <c r="D4009" s="24"/>
      <c r="E4009" s="24"/>
      <c r="F4009" s="24"/>
      <c r="G4009" s="24"/>
      <c r="H4009" s="25"/>
    </row>
    <row r="4010" spans="1:9" ht="15" customHeight="1" x14ac:dyDescent="0.25">
      <c r="A4010" s="20" t="s">
        <v>40</v>
      </c>
      <c r="B4010" s="21"/>
      <c r="C4010" s="21"/>
      <c r="D4010" s="21"/>
      <c r="E4010" s="21"/>
      <c r="F4010" s="21"/>
      <c r="G4010" s="21"/>
      <c r="H4010" s="22"/>
    </row>
    <row r="4011" spans="1:9" ht="24" customHeight="1" x14ac:dyDescent="0.25">
      <c r="A4011" s="9">
        <v>4251</v>
      </c>
      <c r="B4011" s="9" t="s">
        <v>755</v>
      </c>
      <c r="C4011" s="9" t="s">
        <v>42</v>
      </c>
      <c r="D4011" s="9" t="s">
        <v>48</v>
      </c>
      <c r="E4011" s="9" t="s">
        <v>27</v>
      </c>
      <c r="F4011" s="9">
        <v>83700000</v>
      </c>
      <c r="G4011" s="9">
        <v>83700000</v>
      </c>
      <c r="H4011" s="9">
        <v>1</v>
      </c>
      <c r="I4011" s="10"/>
    </row>
    <row r="4012" spans="1:9" ht="15" customHeight="1" x14ac:dyDescent="0.25">
      <c r="A4012" s="20" t="s">
        <v>18</v>
      </c>
      <c r="B4012" s="21"/>
      <c r="C4012" s="21"/>
      <c r="D4012" s="21"/>
      <c r="E4012" s="21"/>
      <c r="F4012" s="21"/>
      <c r="G4012" s="21"/>
      <c r="H4012" s="22"/>
    </row>
    <row r="4013" spans="1:9" ht="24" customHeight="1" x14ac:dyDescent="0.25">
      <c r="A4013" s="9">
        <v>4251</v>
      </c>
      <c r="B4013" s="9" t="s">
        <v>756</v>
      </c>
      <c r="C4013" s="9" t="s">
        <v>50</v>
      </c>
      <c r="D4013" s="9" t="s">
        <v>48</v>
      </c>
      <c r="E4013" s="9" t="s">
        <v>27</v>
      </c>
      <c r="F4013" s="9">
        <v>435000</v>
      </c>
      <c r="G4013" s="9">
        <v>435000</v>
      </c>
      <c r="H4013" s="9">
        <v>1</v>
      </c>
      <c r="I4013" s="10"/>
    </row>
    <row r="4014" spans="1:9" ht="15" customHeight="1" x14ac:dyDescent="0.25">
      <c r="A4014" s="23" t="s">
        <v>550</v>
      </c>
      <c r="B4014" s="24"/>
      <c r="C4014" s="24"/>
      <c r="D4014" s="24"/>
      <c r="E4014" s="24"/>
      <c r="F4014" s="24"/>
      <c r="G4014" s="24"/>
      <c r="H4014" s="25"/>
    </row>
    <row r="4015" spans="1:9" ht="15" customHeight="1" x14ac:dyDescent="0.25">
      <c r="A4015" s="20" t="s">
        <v>40</v>
      </c>
      <c r="B4015" s="21"/>
      <c r="C4015" s="21"/>
      <c r="D4015" s="21"/>
      <c r="E4015" s="21"/>
      <c r="F4015" s="21"/>
      <c r="G4015" s="21"/>
      <c r="H4015" s="22"/>
    </row>
    <row r="4016" spans="1:9" ht="24" customHeight="1" x14ac:dyDescent="0.25">
      <c r="A4016" s="9">
        <v>4251</v>
      </c>
      <c r="B4016" s="9" t="s">
        <v>551</v>
      </c>
      <c r="C4016" s="9" t="s">
        <v>258</v>
      </c>
      <c r="D4016" s="9" t="s">
        <v>65</v>
      </c>
      <c r="E4016" s="9" t="s">
        <v>27</v>
      </c>
      <c r="F4016" s="9">
        <v>15500000</v>
      </c>
      <c r="G4016" s="9">
        <v>15500000</v>
      </c>
      <c r="H4016" s="9">
        <v>1</v>
      </c>
      <c r="I4016" s="10"/>
    </row>
    <row r="4017" spans="1:9" ht="15" customHeight="1" x14ac:dyDescent="0.25">
      <c r="A4017" s="20" t="s">
        <v>18</v>
      </c>
      <c r="B4017" s="21"/>
      <c r="C4017" s="21"/>
      <c r="D4017" s="21"/>
      <c r="E4017" s="21"/>
      <c r="F4017" s="21"/>
      <c r="G4017" s="21"/>
      <c r="H4017" s="22"/>
    </row>
    <row r="4018" spans="1:9" ht="24" customHeight="1" x14ac:dyDescent="0.25">
      <c r="A4018" s="9">
        <v>4251</v>
      </c>
      <c r="B4018" s="9" t="s">
        <v>552</v>
      </c>
      <c r="C4018" s="9" t="s">
        <v>50</v>
      </c>
      <c r="D4018" s="9" t="s">
        <v>65</v>
      </c>
      <c r="E4018" s="9" t="s">
        <v>27</v>
      </c>
      <c r="F4018" s="9">
        <v>292000</v>
      </c>
      <c r="G4018" s="9">
        <v>292000</v>
      </c>
      <c r="H4018" s="9">
        <v>1</v>
      </c>
      <c r="I4018" s="10"/>
    </row>
    <row r="4019" spans="1:9" ht="15" customHeight="1" x14ac:dyDescent="0.25">
      <c r="A4019" s="23" t="s">
        <v>944</v>
      </c>
      <c r="B4019" s="24"/>
      <c r="C4019" s="24"/>
      <c r="D4019" s="24"/>
      <c r="E4019" s="24"/>
      <c r="F4019" s="24"/>
      <c r="G4019" s="24"/>
      <c r="H4019" s="25"/>
    </row>
    <row r="4020" spans="1:9" ht="15" customHeight="1" x14ac:dyDescent="0.25">
      <c r="A4020" s="20" t="s">
        <v>40</v>
      </c>
      <c r="B4020" s="21"/>
      <c r="C4020" s="21"/>
      <c r="D4020" s="21"/>
      <c r="E4020" s="21"/>
      <c r="F4020" s="21"/>
      <c r="G4020" s="21"/>
      <c r="H4020" s="22"/>
    </row>
    <row r="4021" spans="1:9" ht="24" customHeight="1" x14ac:dyDescent="0.25">
      <c r="A4021" s="9">
        <v>4251</v>
      </c>
      <c r="B4021" s="9" t="s">
        <v>2101</v>
      </c>
      <c r="C4021" s="9" t="s">
        <v>258</v>
      </c>
      <c r="D4021" s="9" t="s">
        <v>65</v>
      </c>
      <c r="E4021" s="9" t="s">
        <v>27</v>
      </c>
      <c r="F4021" s="9">
        <v>30432000</v>
      </c>
      <c r="G4021" s="9">
        <v>30432000</v>
      </c>
      <c r="H4021" s="9">
        <v>1</v>
      </c>
      <c r="I4021" s="10"/>
    </row>
    <row r="4022" spans="1:9" ht="15" customHeight="1" x14ac:dyDescent="0.25">
      <c r="A4022" s="20" t="s">
        <v>18</v>
      </c>
      <c r="B4022" s="21"/>
      <c r="C4022" s="21"/>
      <c r="D4022" s="21"/>
      <c r="E4022" s="21"/>
      <c r="F4022" s="21"/>
      <c r="G4022" s="21"/>
      <c r="H4022" s="22"/>
    </row>
    <row r="4023" spans="1:9" ht="24" customHeight="1" x14ac:dyDescent="0.25">
      <c r="A4023" s="9">
        <v>4251</v>
      </c>
      <c r="B4023" s="9" t="s">
        <v>2102</v>
      </c>
      <c r="C4023" s="9" t="s">
        <v>50</v>
      </c>
      <c r="D4023" s="9" t="s">
        <v>65</v>
      </c>
      <c r="E4023" s="9" t="s">
        <v>27</v>
      </c>
      <c r="F4023" s="9">
        <v>568000</v>
      </c>
      <c r="G4023" s="9">
        <v>568000</v>
      </c>
      <c r="H4023" s="9">
        <v>1</v>
      </c>
      <c r="I4023" s="10"/>
    </row>
    <row r="4024" spans="1:9" ht="15" customHeight="1" x14ac:dyDescent="0.25">
      <c r="A4024" s="23" t="s">
        <v>99</v>
      </c>
      <c r="B4024" s="24"/>
      <c r="C4024" s="24"/>
      <c r="D4024" s="24"/>
      <c r="E4024" s="24"/>
      <c r="F4024" s="24"/>
      <c r="G4024" s="24"/>
      <c r="H4024" s="25"/>
    </row>
    <row r="4025" spans="1:9" ht="15" customHeight="1" x14ac:dyDescent="0.25">
      <c r="A4025" s="20" t="s">
        <v>40</v>
      </c>
      <c r="B4025" s="21"/>
      <c r="C4025" s="21"/>
      <c r="D4025" s="21"/>
      <c r="E4025" s="21"/>
      <c r="F4025" s="21"/>
      <c r="G4025" s="21"/>
      <c r="H4025" s="22"/>
    </row>
    <row r="4026" spans="1:9" ht="24" customHeight="1" x14ac:dyDescent="0.25">
      <c r="A4026" s="9">
        <v>4861</v>
      </c>
      <c r="B4026" s="9" t="s">
        <v>284</v>
      </c>
      <c r="C4026" s="9" t="s">
        <v>101</v>
      </c>
      <c r="D4026" s="9" t="s">
        <v>65</v>
      </c>
      <c r="E4026" s="9" t="s">
        <v>27</v>
      </c>
      <c r="F4026" s="9">
        <v>19630000</v>
      </c>
      <c r="G4026" s="9">
        <v>19630000</v>
      </c>
      <c r="H4026" s="9">
        <v>1</v>
      </c>
      <c r="I4026" s="10"/>
    </row>
    <row r="4027" spans="1:9" ht="15" customHeight="1" x14ac:dyDescent="0.25">
      <c r="A4027" s="20" t="s">
        <v>18</v>
      </c>
      <c r="B4027" s="21"/>
      <c r="C4027" s="21"/>
      <c r="D4027" s="21"/>
      <c r="E4027" s="21"/>
      <c r="F4027" s="21"/>
      <c r="G4027" s="21"/>
      <c r="H4027" s="22"/>
    </row>
    <row r="4028" spans="1:9" ht="24" customHeight="1" x14ac:dyDescent="0.25">
      <c r="A4028" s="9">
        <v>4861</v>
      </c>
      <c r="B4028" s="9" t="s">
        <v>285</v>
      </c>
      <c r="C4028" s="9" t="s">
        <v>50</v>
      </c>
      <c r="D4028" s="9" t="s">
        <v>65</v>
      </c>
      <c r="E4028" s="9" t="s">
        <v>27</v>
      </c>
      <c r="F4028" s="9">
        <v>130000</v>
      </c>
      <c r="G4028" s="9">
        <v>130000</v>
      </c>
      <c r="H4028" s="9">
        <v>1</v>
      </c>
      <c r="I4028" s="10"/>
    </row>
    <row r="4029" spans="1:9" ht="24" customHeight="1" x14ac:dyDescent="0.25">
      <c r="A4029" s="9">
        <v>4861</v>
      </c>
      <c r="B4029" s="9" t="s">
        <v>286</v>
      </c>
      <c r="C4029" s="9" t="s">
        <v>104</v>
      </c>
      <c r="D4029" s="9" t="s">
        <v>65</v>
      </c>
      <c r="E4029" s="9" t="s">
        <v>27</v>
      </c>
      <c r="F4029" s="9">
        <v>30000000</v>
      </c>
      <c r="G4029" s="9">
        <v>30000000</v>
      </c>
      <c r="H4029" s="9">
        <v>1</v>
      </c>
      <c r="I4029" s="10"/>
    </row>
    <row r="4030" spans="1:9" ht="15" customHeight="1" x14ac:dyDescent="0.25">
      <c r="A4030" s="23" t="s">
        <v>768</v>
      </c>
      <c r="B4030" s="24"/>
      <c r="C4030" s="24"/>
      <c r="D4030" s="24"/>
      <c r="E4030" s="24"/>
      <c r="F4030" s="24"/>
      <c r="G4030" s="24"/>
      <c r="H4030" s="25"/>
    </row>
    <row r="4031" spans="1:9" ht="15" customHeight="1" x14ac:dyDescent="0.25">
      <c r="A4031" s="20" t="s">
        <v>40</v>
      </c>
      <c r="B4031" s="21"/>
      <c r="C4031" s="21"/>
      <c r="D4031" s="21"/>
      <c r="E4031" s="21"/>
      <c r="F4031" s="21"/>
      <c r="G4031" s="21"/>
      <c r="H4031" s="22"/>
    </row>
    <row r="4032" spans="1:9" ht="24" customHeight="1" x14ac:dyDescent="0.25">
      <c r="A4032" s="9">
        <v>4251</v>
      </c>
      <c r="B4032" s="9" t="s">
        <v>769</v>
      </c>
      <c r="C4032" s="9" t="s">
        <v>754</v>
      </c>
      <c r="D4032" s="9" t="s">
        <v>65</v>
      </c>
      <c r="E4032" s="9" t="s">
        <v>27</v>
      </c>
      <c r="F4032" s="9">
        <v>0</v>
      </c>
      <c r="G4032" s="9">
        <v>0</v>
      </c>
      <c r="H4032" s="9">
        <v>1</v>
      </c>
      <c r="I4032" s="10"/>
    </row>
    <row r="4033" spans="1:9" ht="24" customHeight="1" x14ac:dyDescent="0.25">
      <c r="A4033" s="9">
        <v>4251</v>
      </c>
      <c r="B4033" s="9" t="s">
        <v>1130</v>
      </c>
      <c r="C4033" s="9" t="s">
        <v>754</v>
      </c>
      <c r="D4033" s="9" t="s">
        <v>65</v>
      </c>
      <c r="E4033" s="9" t="s">
        <v>27</v>
      </c>
      <c r="F4033" s="9">
        <v>0</v>
      </c>
      <c r="G4033" s="9">
        <v>0</v>
      </c>
      <c r="H4033" s="9">
        <v>1</v>
      </c>
      <c r="I4033" s="10"/>
    </row>
    <row r="4034" spans="1:9" ht="24" customHeight="1" x14ac:dyDescent="0.25">
      <c r="A4034" s="9">
        <v>4251</v>
      </c>
      <c r="B4034" s="9" t="s">
        <v>1379</v>
      </c>
      <c r="C4034" s="9" t="s">
        <v>754</v>
      </c>
      <c r="D4034" s="9" t="s">
        <v>65</v>
      </c>
      <c r="E4034" s="9" t="s">
        <v>27</v>
      </c>
      <c r="F4034" s="9">
        <v>14706000</v>
      </c>
      <c r="G4034" s="9">
        <v>14706000</v>
      </c>
      <c r="H4034" s="9">
        <v>1</v>
      </c>
      <c r="I4034" s="10"/>
    </row>
    <row r="4035" spans="1:9" ht="15" customHeight="1" x14ac:dyDescent="0.25">
      <c r="A4035" s="20" t="s">
        <v>18</v>
      </c>
      <c r="B4035" s="21"/>
      <c r="C4035" s="21"/>
      <c r="D4035" s="21"/>
      <c r="E4035" s="21"/>
      <c r="F4035" s="21"/>
      <c r="G4035" s="21"/>
      <c r="H4035" s="22"/>
    </row>
    <row r="4036" spans="1:9" ht="24" customHeight="1" x14ac:dyDescent="0.25">
      <c r="A4036" s="9">
        <v>4251</v>
      </c>
      <c r="B4036" s="9" t="s">
        <v>770</v>
      </c>
      <c r="C4036" s="9" t="s">
        <v>50</v>
      </c>
      <c r="D4036" s="9" t="s">
        <v>65</v>
      </c>
      <c r="E4036" s="9" t="s">
        <v>27</v>
      </c>
      <c r="F4036" s="9">
        <v>0</v>
      </c>
      <c r="G4036" s="9">
        <v>0</v>
      </c>
      <c r="H4036" s="9">
        <v>1</v>
      </c>
      <c r="I4036" s="10"/>
    </row>
    <row r="4037" spans="1:9" ht="24" customHeight="1" x14ac:dyDescent="0.25">
      <c r="A4037" s="9">
        <v>4251</v>
      </c>
      <c r="B4037" s="9" t="s">
        <v>1131</v>
      </c>
      <c r="C4037" s="9" t="s">
        <v>50</v>
      </c>
      <c r="D4037" s="9" t="s">
        <v>65</v>
      </c>
      <c r="E4037" s="9" t="s">
        <v>27</v>
      </c>
      <c r="F4037" s="9">
        <v>0</v>
      </c>
      <c r="G4037" s="9">
        <v>0</v>
      </c>
      <c r="H4037" s="9">
        <v>1</v>
      </c>
      <c r="I4037" s="10"/>
    </row>
    <row r="4038" spans="1:9" ht="24" customHeight="1" x14ac:dyDescent="0.25">
      <c r="A4038" s="9">
        <v>4251</v>
      </c>
      <c r="B4038" s="9" t="s">
        <v>1380</v>
      </c>
      <c r="C4038" s="9" t="s">
        <v>50</v>
      </c>
      <c r="D4038" s="9" t="s">
        <v>65</v>
      </c>
      <c r="E4038" s="9" t="s">
        <v>27</v>
      </c>
      <c r="F4038" s="9">
        <v>294000</v>
      </c>
      <c r="G4038" s="9">
        <v>294000</v>
      </c>
      <c r="H4038" s="9">
        <v>1</v>
      </c>
      <c r="I4038" s="10"/>
    </row>
    <row r="4039" spans="1:9" ht="15" customHeight="1" x14ac:dyDescent="0.25">
      <c r="A4039" s="23" t="s">
        <v>297</v>
      </c>
      <c r="B4039" s="24"/>
      <c r="C4039" s="24"/>
      <c r="D4039" s="24"/>
      <c r="E4039" s="24"/>
      <c r="F4039" s="24"/>
      <c r="G4039" s="24"/>
      <c r="H4039" s="25"/>
    </row>
    <row r="4040" spans="1:9" ht="15" customHeight="1" x14ac:dyDescent="0.25">
      <c r="A4040" s="20" t="s">
        <v>18</v>
      </c>
      <c r="B4040" s="21"/>
      <c r="C4040" s="21"/>
      <c r="D4040" s="21"/>
      <c r="E4040" s="21"/>
      <c r="F4040" s="21"/>
      <c r="G4040" s="21"/>
      <c r="H4040" s="22"/>
    </row>
    <row r="4041" spans="1:9" ht="24" customHeight="1" x14ac:dyDescent="0.25">
      <c r="A4041" s="9">
        <v>4213</v>
      </c>
      <c r="B4041" s="9" t="s">
        <v>298</v>
      </c>
      <c r="C4041" s="9" t="s">
        <v>120</v>
      </c>
      <c r="D4041" s="9" t="s">
        <v>65</v>
      </c>
      <c r="E4041" s="9" t="s">
        <v>27</v>
      </c>
      <c r="F4041" s="9">
        <v>2500000</v>
      </c>
      <c r="G4041" s="9">
        <v>2500000</v>
      </c>
      <c r="H4041" s="9">
        <v>1</v>
      </c>
      <c r="I4041" s="10"/>
    </row>
    <row r="4042" spans="1:9" ht="15" customHeight="1" x14ac:dyDescent="0.25">
      <c r="A4042" s="23" t="s">
        <v>787</v>
      </c>
      <c r="B4042" s="24"/>
      <c r="C4042" s="24"/>
      <c r="D4042" s="24"/>
      <c r="E4042" s="24"/>
      <c r="F4042" s="24"/>
      <c r="G4042" s="24"/>
      <c r="H4042" s="25"/>
    </row>
    <row r="4043" spans="1:9" ht="15" customHeight="1" x14ac:dyDescent="0.25">
      <c r="A4043" s="20" t="s">
        <v>40</v>
      </c>
      <c r="B4043" s="21"/>
      <c r="C4043" s="21"/>
      <c r="D4043" s="21"/>
      <c r="E4043" s="21"/>
      <c r="F4043" s="21"/>
      <c r="G4043" s="21"/>
      <c r="H4043" s="22"/>
    </row>
    <row r="4044" spans="1:9" ht="24" customHeight="1" x14ac:dyDescent="0.25">
      <c r="A4044" s="9">
        <v>4251</v>
      </c>
      <c r="B4044" s="9" t="s">
        <v>2103</v>
      </c>
      <c r="C4044" s="9" t="s">
        <v>2104</v>
      </c>
      <c r="D4044" s="9" t="s">
        <v>65</v>
      </c>
      <c r="E4044" s="9" t="s">
        <v>27</v>
      </c>
      <c r="F4044" s="9">
        <v>34315560</v>
      </c>
      <c r="G4044" s="9">
        <v>34315560</v>
      </c>
      <c r="H4044" s="9">
        <v>1</v>
      </c>
      <c r="I4044" s="10"/>
    </row>
    <row r="4045" spans="1:9" ht="24" customHeight="1" x14ac:dyDescent="0.25">
      <c r="A4045" s="9">
        <v>4251</v>
      </c>
      <c r="B4045" s="9" t="s">
        <v>2494</v>
      </c>
      <c r="C4045" s="9" t="s">
        <v>759</v>
      </c>
      <c r="D4045" s="9" t="s">
        <v>65</v>
      </c>
      <c r="E4045" s="9" t="s">
        <v>27</v>
      </c>
      <c r="F4045" s="9">
        <v>24559080</v>
      </c>
      <c r="G4045" s="9">
        <v>24559080</v>
      </c>
      <c r="H4045" s="9">
        <v>1</v>
      </c>
      <c r="I4045" s="10"/>
    </row>
    <row r="4046" spans="1:9" ht="24" customHeight="1" x14ac:dyDescent="0.25">
      <c r="A4046" s="9">
        <v>5113</v>
      </c>
      <c r="B4046" s="9" t="s">
        <v>3851</v>
      </c>
      <c r="C4046" s="9" t="s">
        <v>759</v>
      </c>
      <c r="D4046" s="9" t="s">
        <v>65</v>
      </c>
      <c r="E4046" s="9" t="s">
        <v>27</v>
      </c>
      <c r="F4046" s="9">
        <v>72278300</v>
      </c>
      <c r="G4046" s="9">
        <v>72278300</v>
      </c>
      <c r="H4046" s="9">
        <v>1</v>
      </c>
      <c r="I4046" s="10"/>
    </row>
    <row r="4047" spans="1:9" ht="15" customHeight="1" x14ac:dyDescent="0.25">
      <c r="A4047" s="20" t="s">
        <v>18</v>
      </c>
      <c r="B4047" s="21"/>
      <c r="C4047" s="21"/>
      <c r="D4047" s="21"/>
      <c r="E4047" s="21"/>
      <c r="F4047" s="21"/>
      <c r="G4047" s="21"/>
      <c r="H4047" s="22"/>
    </row>
    <row r="4048" spans="1:9" ht="24" customHeight="1" x14ac:dyDescent="0.25">
      <c r="A4048" s="9">
        <v>4251</v>
      </c>
      <c r="B4048" s="9" t="s">
        <v>2105</v>
      </c>
      <c r="C4048" s="9" t="s">
        <v>50</v>
      </c>
      <c r="D4048" s="9" t="s">
        <v>65</v>
      </c>
      <c r="E4048" s="9" t="s">
        <v>27</v>
      </c>
      <c r="F4048" s="9">
        <v>684440</v>
      </c>
      <c r="G4048" s="9">
        <v>684440</v>
      </c>
      <c r="H4048" s="9">
        <v>1</v>
      </c>
      <c r="I4048" s="10"/>
    </row>
    <row r="4049" spans="1:9" ht="24" customHeight="1" x14ac:dyDescent="0.25">
      <c r="A4049" s="9">
        <v>4251</v>
      </c>
      <c r="B4049" s="9" t="s">
        <v>2495</v>
      </c>
      <c r="C4049" s="9" t="s">
        <v>50</v>
      </c>
      <c r="D4049" s="9" t="s">
        <v>65</v>
      </c>
      <c r="E4049" s="9" t="s">
        <v>27</v>
      </c>
      <c r="F4049" s="9">
        <v>440920</v>
      </c>
      <c r="G4049" s="9">
        <v>440920</v>
      </c>
      <c r="H4049" s="9">
        <v>1</v>
      </c>
      <c r="I4049" s="10"/>
    </row>
    <row r="4050" spans="1:9" ht="24" customHeight="1" x14ac:dyDescent="0.25">
      <c r="A4050" s="9">
        <v>5113</v>
      </c>
      <c r="B4050" s="9" t="s">
        <v>3852</v>
      </c>
      <c r="C4050" s="9" t="s">
        <v>332</v>
      </c>
      <c r="D4050" s="9" t="s">
        <v>26</v>
      </c>
      <c r="E4050" s="9" t="s">
        <v>27</v>
      </c>
      <c r="F4050" s="9">
        <v>432800</v>
      </c>
      <c r="G4050" s="9">
        <v>432800</v>
      </c>
      <c r="H4050" s="9">
        <v>1</v>
      </c>
      <c r="I4050" s="10"/>
    </row>
    <row r="4051" spans="1:9" ht="24" customHeight="1" x14ac:dyDescent="0.25">
      <c r="A4051" s="9">
        <v>5113</v>
      </c>
      <c r="B4051" s="9" t="s">
        <v>3853</v>
      </c>
      <c r="C4051" s="9" t="s">
        <v>50</v>
      </c>
      <c r="D4051" s="9" t="s">
        <v>65</v>
      </c>
      <c r="E4051" s="9" t="s">
        <v>27</v>
      </c>
      <c r="F4051" s="9">
        <v>1298200</v>
      </c>
      <c r="G4051" s="9">
        <v>1298200</v>
      </c>
      <c r="H4051" s="9">
        <v>1</v>
      </c>
      <c r="I4051" s="10"/>
    </row>
    <row r="4052" spans="1:9" ht="15" customHeight="1" x14ac:dyDescent="0.25">
      <c r="A4052" s="20" t="s">
        <v>17</v>
      </c>
      <c r="B4052" s="21"/>
      <c r="C4052" s="21"/>
      <c r="D4052" s="21"/>
      <c r="E4052" s="21"/>
      <c r="F4052" s="21"/>
      <c r="G4052" s="21"/>
      <c r="H4052" s="22"/>
    </row>
    <row r="4053" spans="1:9" ht="24" customHeight="1" x14ac:dyDescent="0.25">
      <c r="A4053" s="9">
        <v>5129</v>
      </c>
      <c r="B4053" s="9" t="s">
        <v>2730</v>
      </c>
      <c r="C4053" s="9" t="s">
        <v>997</v>
      </c>
      <c r="D4053" s="9" t="s">
        <v>32</v>
      </c>
      <c r="E4053" s="9" t="s">
        <v>77</v>
      </c>
      <c r="F4053" s="9">
        <v>257700</v>
      </c>
      <c r="G4053" s="9">
        <f>H4053*F4053</f>
        <v>2834700</v>
      </c>
      <c r="H4053" s="9">
        <v>11</v>
      </c>
      <c r="I4053" s="10"/>
    </row>
    <row r="4054" spans="1:9" ht="24" customHeight="1" x14ac:dyDescent="0.25">
      <c r="A4054" s="9">
        <v>5129</v>
      </c>
      <c r="B4054" s="9" t="s">
        <v>2731</v>
      </c>
      <c r="C4054" s="9" t="s">
        <v>2732</v>
      </c>
      <c r="D4054" s="9" t="s">
        <v>32</v>
      </c>
      <c r="E4054" s="9" t="s">
        <v>77</v>
      </c>
      <c r="F4054" s="9">
        <v>550000</v>
      </c>
      <c r="G4054" s="9">
        <f t="shared" ref="G4054:G4056" si="95">H4054*F4054</f>
        <v>2750000</v>
      </c>
      <c r="H4054" s="9">
        <v>5</v>
      </c>
      <c r="I4054" s="10"/>
    </row>
    <row r="4055" spans="1:9" ht="24" customHeight="1" x14ac:dyDescent="0.25">
      <c r="A4055" s="9">
        <v>5129</v>
      </c>
      <c r="B4055" s="9" t="s">
        <v>2733</v>
      </c>
      <c r="C4055" s="9" t="s">
        <v>2732</v>
      </c>
      <c r="D4055" s="9" t="s">
        <v>32</v>
      </c>
      <c r="E4055" s="9" t="s">
        <v>77</v>
      </c>
      <c r="F4055" s="9">
        <v>350000</v>
      </c>
      <c r="G4055" s="9">
        <f t="shared" si="95"/>
        <v>4550000</v>
      </c>
      <c r="H4055" s="9">
        <v>13</v>
      </c>
      <c r="I4055" s="10"/>
    </row>
    <row r="4056" spans="1:9" ht="24" customHeight="1" x14ac:dyDescent="0.25">
      <c r="A4056" s="9">
        <v>5129</v>
      </c>
      <c r="B4056" s="9" t="s">
        <v>4325</v>
      </c>
      <c r="C4056" s="9" t="s">
        <v>997</v>
      </c>
      <c r="D4056" s="9" t="s">
        <v>32</v>
      </c>
      <c r="E4056" s="9" t="s">
        <v>77</v>
      </c>
      <c r="F4056" s="9">
        <v>25000</v>
      </c>
      <c r="G4056" s="9">
        <f t="shared" si="95"/>
        <v>3600000</v>
      </c>
      <c r="H4056" s="9">
        <v>144</v>
      </c>
      <c r="I4056" s="10"/>
    </row>
    <row r="4057" spans="1:9" ht="15" customHeight="1" x14ac:dyDescent="0.25">
      <c r="A4057" s="23" t="s">
        <v>2236</v>
      </c>
      <c r="B4057" s="24"/>
      <c r="C4057" s="24"/>
      <c r="D4057" s="24"/>
      <c r="E4057" s="24"/>
      <c r="F4057" s="24"/>
      <c r="G4057" s="24"/>
      <c r="H4057" s="25"/>
    </row>
    <row r="4058" spans="1:9" ht="15" customHeight="1" x14ac:dyDescent="0.25">
      <c r="A4058" s="20" t="s">
        <v>40</v>
      </c>
      <c r="B4058" s="21"/>
      <c r="C4058" s="21"/>
      <c r="D4058" s="21"/>
      <c r="E4058" s="21"/>
      <c r="F4058" s="21"/>
      <c r="G4058" s="21"/>
      <c r="H4058" s="22"/>
    </row>
    <row r="4059" spans="1:9" ht="24" customHeight="1" x14ac:dyDescent="0.25">
      <c r="A4059" s="9">
        <v>5113</v>
      </c>
      <c r="B4059" s="9" t="s">
        <v>2237</v>
      </c>
      <c r="C4059" s="9" t="s">
        <v>1244</v>
      </c>
      <c r="D4059" s="9" t="s">
        <v>65</v>
      </c>
      <c r="E4059" s="9" t="s">
        <v>27</v>
      </c>
      <c r="F4059" s="9">
        <v>19179834</v>
      </c>
      <c r="G4059" s="9">
        <v>19179834</v>
      </c>
      <c r="H4059" s="9">
        <v>1</v>
      </c>
      <c r="I4059" s="10"/>
    </row>
    <row r="4060" spans="1:9" ht="15" customHeight="1" x14ac:dyDescent="0.25">
      <c r="A4060" s="20" t="s">
        <v>18</v>
      </c>
      <c r="B4060" s="21"/>
      <c r="C4060" s="21"/>
      <c r="D4060" s="21"/>
      <c r="E4060" s="21"/>
      <c r="F4060" s="21"/>
      <c r="G4060" s="21"/>
      <c r="H4060" s="22"/>
    </row>
    <row r="4061" spans="1:9" ht="24" customHeight="1" x14ac:dyDescent="0.25">
      <c r="A4061" s="9">
        <v>5113</v>
      </c>
      <c r="B4061" s="9" t="s">
        <v>2238</v>
      </c>
      <c r="C4061" s="9" t="s">
        <v>332</v>
      </c>
      <c r="D4061" s="9" t="s">
        <v>26</v>
      </c>
      <c r="E4061" s="9" t="s">
        <v>27</v>
      </c>
      <c r="F4061" s="9">
        <v>113375</v>
      </c>
      <c r="G4061" s="9">
        <v>113375</v>
      </c>
      <c r="H4061" s="9">
        <v>1</v>
      </c>
      <c r="I4061" s="10"/>
    </row>
    <row r="4062" spans="1:9" ht="24" customHeight="1" x14ac:dyDescent="0.25">
      <c r="A4062" s="9">
        <v>5113</v>
      </c>
      <c r="B4062" s="9" t="s">
        <v>2239</v>
      </c>
      <c r="C4062" s="9" t="s">
        <v>50</v>
      </c>
      <c r="D4062" s="9" t="s">
        <v>65</v>
      </c>
      <c r="E4062" s="9" t="s">
        <v>27</v>
      </c>
      <c r="F4062" s="9">
        <v>377918</v>
      </c>
      <c r="G4062" s="9">
        <v>377918</v>
      </c>
      <c r="H4062" s="9">
        <v>1</v>
      </c>
      <c r="I4062" s="10"/>
    </row>
    <row r="4063" spans="1:9" ht="24" customHeight="1" x14ac:dyDescent="0.25">
      <c r="A4063" s="9">
        <v>4251</v>
      </c>
      <c r="B4063" s="9" t="s">
        <v>2763</v>
      </c>
      <c r="C4063" s="9" t="s">
        <v>332</v>
      </c>
      <c r="D4063" s="9" t="s">
        <v>26</v>
      </c>
      <c r="E4063" s="9" t="s">
        <v>27</v>
      </c>
      <c r="F4063" s="9">
        <v>113375</v>
      </c>
      <c r="G4063" s="9">
        <v>113375</v>
      </c>
      <c r="H4063" s="9">
        <v>1</v>
      </c>
      <c r="I4063" s="10"/>
    </row>
    <row r="4064" spans="1:9" ht="15" customHeight="1" x14ac:dyDescent="0.25">
      <c r="A4064" s="23" t="s">
        <v>2224</v>
      </c>
      <c r="B4064" s="24"/>
      <c r="C4064" s="24"/>
      <c r="D4064" s="24"/>
      <c r="E4064" s="24"/>
      <c r="F4064" s="24"/>
      <c r="G4064" s="24"/>
      <c r="H4064" s="25"/>
    </row>
    <row r="4065" spans="1:9" ht="15" customHeight="1" x14ac:dyDescent="0.25">
      <c r="A4065" s="20" t="s">
        <v>17</v>
      </c>
      <c r="B4065" s="21"/>
      <c r="C4065" s="21"/>
      <c r="D4065" s="21"/>
      <c r="E4065" s="21"/>
      <c r="F4065" s="21"/>
      <c r="G4065" s="21"/>
      <c r="H4065" s="22"/>
    </row>
    <row r="4066" spans="1:9" ht="24" customHeight="1" x14ac:dyDescent="0.25">
      <c r="A4066" s="9">
        <v>4269</v>
      </c>
      <c r="B4066" s="9" t="s">
        <v>2240</v>
      </c>
      <c r="C4066" s="9" t="s">
        <v>1750</v>
      </c>
      <c r="D4066" s="9" t="s">
        <v>32</v>
      </c>
      <c r="E4066" s="9" t="s">
        <v>707</v>
      </c>
      <c r="F4066" s="9">
        <v>1120</v>
      </c>
      <c r="G4066" s="9">
        <v>4995200</v>
      </c>
      <c r="H4066" s="9">
        <v>4460</v>
      </c>
      <c r="I4066" s="10"/>
    </row>
    <row r="4067" spans="1:9" ht="15" customHeight="1" x14ac:dyDescent="0.25">
      <c r="A4067" s="23" t="s">
        <v>1253</v>
      </c>
      <c r="B4067" s="24"/>
      <c r="C4067" s="24"/>
      <c r="D4067" s="24"/>
      <c r="E4067" s="24"/>
      <c r="F4067" s="24"/>
      <c r="G4067" s="24"/>
      <c r="H4067" s="25"/>
    </row>
    <row r="4068" spans="1:9" ht="15" customHeight="1" x14ac:dyDescent="0.25">
      <c r="A4068" s="20" t="s">
        <v>17</v>
      </c>
      <c r="B4068" s="21"/>
      <c r="C4068" s="21"/>
      <c r="D4068" s="21"/>
      <c r="E4068" s="21"/>
      <c r="F4068" s="21"/>
      <c r="G4068" s="21"/>
      <c r="H4068" s="22"/>
    </row>
    <row r="4069" spans="1:9" ht="24" customHeight="1" x14ac:dyDescent="0.25">
      <c r="A4069" s="9">
        <v>4269</v>
      </c>
      <c r="B4069" s="9" t="s">
        <v>2488</v>
      </c>
      <c r="C4069" s="9" t="s">
        <v>1255</v>
      </c>
      <c r="D4069" s="9" t="s">
        <v>32</v>
      </c>
      <c r="E4069" s="9" t="s">
        <v>707</v>
      </c>
      <c r="F4069" s="9">
        <v>2900</v>
      </c>
      <c r="G4069" s="9">
        <f>H4069*F4069</f>
        <v>26759750</v>
      </c>
      <c r="H4069" s="9">
        <v>9227.5</v>
      </c>
      <c r="I4069" s="10"/>
    </row>
    <row r="4070" spans="1:9" ht="24" customHeight="1" x14ac:dyDescent="0.25">
      <c r="A4070" s="9">
        <v>4269</v>
      </c>
      <c r="B4070" s="9" t="s">
        <v>2489</v>
      </c>
      <c r="C4070" s="9" t="s">
        <v>2490</v>
      </c>
      <c r="D4070" s="9" t="s">
        <v>32</v>
      </c>
      <c r="E4070" s="9" t="s">
        <v>1755</v>
      </c>
      <c r="F4070" s="9">
        <v>130000</v>
      </c>
      <c r="G4070" s="9">
        <f t="shared" ref="G4070:G4073" si="96">H4070*F4070</f>
        <v>520000</v>
      </c>
      <c r="H4070" s="9">
        <v>4</v>
      </c>
      <c r="I4070" s="10"/>
    </row>
    <row r="4071" spans="1:9" ht="24" customHeight="1" x14ac:dyDescent="0.25">
      <c r="A4071" s="9">
        <v>4269</v>
      </c>
      <c r="B4071" s="9" t="s">
        <v>2491</v>
      </c>
      <c r="C4071" s="9" t="s">
        <v>1255</v>
      </c>
      <c r="D4071" s="9" t="s">
        <v>32</v>
      </c>
      <c r="E4071" s="9" t="s">
        <v>707</v>
      </c>
      <c r="F4071" s="9">
        <v>2350</v>
      </c>
      <c r="G4071" s="9">
        <f t="shared" si="96"/>
        <v>2498050</v>
      </c>
      <c r="H4071" s="9">
        <v>1063</v>
      </c>
      <c r="I4071" s="10"/>
    </row>
    <row r="4072" spans="1:9" ht="24" customHeight="1" x14ac:dyDescent="0.25">
      <c r="A4072" s="9">
        <v>4269</v>
      </c>
      <c r="B4072" s="9" t="s">
        <v>2492</v>
      </c>
      <c r="C4072" s="9" t="s">
        <v>2490</v>
      </c>
      <c r="D4072" s="9" t="s">
        <v>32</v>
      </c>
      <c r="E4072" s="9" t="s">
        <v>1755</v>
      </c>
      <c r="F4072" s="9">
        <v>130000</v>
      </c>
      <c r="G4072" s="9">
        <f t="shared" si="96"/>
        <v>130000</v>
      </c>
      <c r="H4072" s="9">
        <v>1</v>
      </c>
      <c r="I4072" s="10"/>
    </row>
    <row r="4073" spans="1:9" ht="24" customHeight="1" x14ac:dyDescent="0.25">
      <c r="A4073" s="9">
        <v>4269</v>
      </c>
      <c r="B4073" s="9" t="s">
        <v>2493</v>
      </c>
      <c r="C4073" s="9" t="s">
        <v>1255</v>
      </c>
      <c r="D4073" s="9" t="s">
        <v>32</v>
      </c>
      <c r="E4073" s="9" t="s">
        <v>707</v>
      </c>
      <c r="F4073" s="9">
        <v>1800</v>
      </c>
      <c r="G4073" s="9">
        <f t="shared" si="96"/>
        <v>1080000</v>
      </c>
      <c r="H4073" s="9">
        <v>600</v>
      </c>
      <c r="I4073" s="10"/>
    </row>
    <row r="4074" spans="1:9" ht="15" customHeight="1" x14ac:dyDescent="0.25">
      <c r="A4074" s="23" t="s">
        <v>2236</v>
      </c>
      <c r="B4074" s="24"/>
      <c r="C4074" s="24"/>
      <c r="D4074" s="24"/>
      <c r="E4074" s="24"/>
      <c r="F4074" s="24"/>
      <c r="G4074" s="24"/>
      <c r="H4074" s="25"/>
    </row>
    <row r="4075" spans="1:9" ht="15" customHeight="1" x14ac:dyDescent="0.25">
      <c r="A4075" s="20" t="s">
        <v>40</v>
      </c>
      <c r="B4075" s="21"/>
      <c r="C4075" s="21"/>
      <c r="D4075" s="21"/>
      <c r="E4075" s="21"/>
      <c r="F4075" s="21"/>
      <c r="G4075" s="21"/>
      <c r="H4075" s="22"/>
    </row>
    <row r="4076" spans="1:9" ht="24.4" customHeight="1" x14ac:dyDescent="0.25">
      <c r="A4076" s="9">
        <v>4251</v>
      </c>
      <c r="B4076" s="9" t="s">
        <v>2728</v>
      </c>
      <c r="C4076" s="9" t="s">
        <v>1244</v>
      </c>
      <c r="D4076" s="9" t="s">
        <v>65</v>
      </c>
      <c r="E4076" s="9" t="s">
        <v>27</v>
      </c>
      <c r="F4076" s="9">
        <v>19179830</v>
      </c>
      <c r="G4076" s="9">
        <v>19179830</v>
      </c>
      <c r="H4076" s="9" t="s">
        <v>83</v>
      </c>
      <c r="I4076" s="10"/>
    </row>
    <row r="4077" spans="1:9" ht="15" customHeight="1" x14ac:dyDescent="0.25">
      <c r="A4077" s="20" t="s">
        <v>18</v>
      </c>
      <c r="B4077" s="21"/>
      <c r="C4077" s="21"/>
      <c r="D4077" s="21"/>
      <c r="E4077" s="21"/>
      <c r="F4077" s="21"/>
      <c r="G4077" s="21"/>
      <c r="H4077" s="22"/>
    </row>
    <row r="4078" spans="1:9" ht="24.4" customHeight="1" x14ac:dyDescent="0.25">
      <c r="A4078" s="9">
        <v>4251</v>
      </c>
      <c r="B4078" s="9" t="s">
        <v>2729</v>
      </c>
      <c r="C4078" s="9" t="s">
        <v>50</v>
      </c>
      <c r="D4078" s="9" t="s">
        <v>65</v>
      </c>
      <c r="E4078" s="9" t="s">
        <v>27</v>
      </c>
      <c r="F4078" s="9">
        <v>377918</v>
      </c>
      <c r="G4078" s="9">
        <v>377918</v>
      </c>
      <c r="H4078" s="9" t="s">
        <v>83</v>
      </c>
      <c r="I4078" s="10"/>
    </row>
    <row r="4079" spans="1:9" ht="15" customHeight="1" x14ac:dyDescent="0.25">
      <c r="A4079" s="23" t="s">
        <v>251</v>
      </c>
      <c r="B4079" s="24"/>
      <c r="C4079" s="24"/>
      <c r="D4079" s="24"/>
      <c r="E4079" s="24"/>
      <c r="F4079" s="24"/>
      <c r="G4079" s="24"/>
      <c r="H4079" s="25"/>
    </row>
    <row r="4080" spans="1:9" ht="15" customHeight="1" x14ac:dyDescent="0.25">
      <c r="A4080" s="20" t="s">
        <v>18</v>
      </c>
      <c r="B4080" s="21"/>
      <c r="C4080" s="21"/>
      <c r="D4080" s="21"/>
      <c r="E4080" s="21"/>
      <c r="F4080" s="21"/>
      <c r="G4080" s="21"/>
      <c r="H4080" s="22"/>
    </row>
    <row r="4081" spans="1:9" ht="24.4" customHeight="1" x14ac:dyDescent="0.25">
      <c r="A4081" s="9">
        <v>4251</v>
      </c>
      <c r="B4081" s="9" t="s">
        <v>3921</v>
      </c>
      <c r="C4081" s="9" t="s">
        <v>50</v>
      </c>
      <c r="D4081" s="9" t="s">
        <v>65</v>
      </c>
      <c r="E4081" s="9" t="s">
        <v>27</v>
      </c>
      <c r="F4081" s="9">
        <v>237528</v>
      </c>
      <c r="G4081" s="9">
        <v>237528</v>
      </c>
      <c r="H4081" s="9" t="s">
        <v>83</v>
      </c>
      <c r="I4081" s="10"/>
    </row>
    <row r="4082" spans="1:9" ht="24.4" customHeight="1" x14ac:dyDescent="0.25">
      <c r="A4082" s="9">
        <v>4251</v>
      </c>
      <c r="B4082" s="9" t="s">
        <v>3922</v>
      </c>
      <c r="C4082" s="9" t="s">
        <v>50</v>
      </c>
      <c r="D4082" s="9" t="s">
        <v>65</v>
      </c>
      <c r="E4082" s="9" t="s">
        <v>27</v>
      </c>
      <c r="F4082" s="9">
        <v>96328</v>
      </c>
      <c r="G4082" s="9">
        <v>96328</v>
      </c>
      <c r="H4082" s="9" t="s">
        <v>83</v>
      </c>
      <c r="I4082" s="10"/>
    </row>
    <row r="4083" spans="1:9" ht="24.4" customHeight="1" x14ac:dyDescent="0.25">
      <c r="A4083" s="9">
        <v>4251</v>
      </c>
      <c r="B4083" s="9" t="s">
        <v>3923</v>
      </c>
      <c r="C4083" s="9" t="s">
        <v>3924</v>
      </c>
      <c r="D4083" s="9" t="s">
        <v>65</v>
      </c>
      <c r="E4083" s="9" t="s">
        <v>27</v>
      </c>
      <c r="F4083" s="9">
        <v>13262472</v>
      </c>
      <c r="G4083" s="9">
        <v>13262472</v>
      </c>
      <c r="H4083" s="9" t="s">
        <v>83</v>
      </c>
      <c r="I4083" s="10"/>
    </row>
    <row r="4084" spans="1:9" ht="24.4" customHeight="1" x14ac:dyDescent="0.25">
      <c r="A4084" s="9">
        <v>4251</v>
      </c>
      <c r="B4084" s="9" t="s">
        <v>3925</v>
      </c>
      <c r="C4084" s="9" t="s">
        <v>3926</v>
      </c>
      <c r="D4084" s="9" t="s">
        <v>65</v>
      </c>
      <c r="E4084" s="9" t="s">
        <v>27</v>
      </c>
      <c r="F4084" s="9">
        <v>5403672</v>
      </c>
      <c r="G4084" s="9">
        <v>5403672</v>
      </c>
      <c r="H4084" s="9" t="s">
        <v>83</v>
      </c>
      <c r="I4084" s="10"/>
    </row>
    <row r="4085" spans="1:9" ht="15" customHeight="1" x14ac:dyDescent="0.25">
      <c r="A4085" s="23" t="s">
        <v>287</v>
      </c>
      <c r="B4085" s="24"/>
      <c r="C4085" s="24"/>
      <c r="D4085" s="24"/>
      <c r="E4085" s="24"/>
      <c r="F4085" s="24"/>
      <c r="G4085" s="24"/>
      <c r="H4085" s="25"/>
    </row>
    <row r="4086" spans="1:9" ht="15" customHeight="1" x14ac:dyDescent="0.25">
      <c r="A4086" s="20" t="s">
        <v>18</v>
      </c>
      <c r="B4086" s="21"/>
      <c r="C4086" s="21"/>
      <c r="D4086" s="21"/>
      <c r="E4086" s="21"/>
      <c r="F4086" s="21"/>
      <c r="G4086" s="21"/>
      <c r="H4086" s="22"/>
    </row>
    <row r="4087" spans="1:9" ht="24" customHeight="1" x14ac:dyDescent="0.25">
      <c r="A4087" s="9">
        <v>4213</v>
      </c>
      <c r="B4087" s="9" t="s">
        <v>288</v>
      </c>
      <c r="C4087" s="9" t="s">
        <v>289</v>
      </c>
      <c r="D4087" s="9" t="s">
        <v>65</v>
      </c>
      <c r="E4087" s="9" t="s">
        <v>27</v>
      </c>
      <c r="F4087" s="9">
        <v>2475000</v>
      </c>
      <c r="G4087" s="9">
        <v>2475000</v>
      </c>
      <c r="H4087" s="9">
        <v>1</v>
      </c>
      <c r="I4087" s="10"/>
    </row>
    <row r="4088" spans="1:9" ht="24" customHeight="1" x14ac:dyDescent="0.25">
      <c r="A4088" s="9">
        <v>4213</v>
      </c>
      <c r="B4088" s="9" t="s">
        <v>290</v>
      </c>
      <c r="C4088" s="9" t="s">
        <v>289</v>
      </c>
      <c r="D4088" s="9" t="s">
        <v>65</v>
      </c>
      <c r="E4088" s="9" t="s">
        <v>27</v>
      </c>
      <c r="F4088" s="9">
        <v>2475000</v>
      </c>
      <c r="G4088" s="9">
        <v>2475000</v>
      </c>
      <c r="H4088" s="9">
        <v>1</v>
      </c>
      <c r="I4088" s="10"/>
    </row>
    <row r="4089" spans="1:9" ht="24" customHeight="1" x14ac:dyDescent="0.25">
      <c r="A4089" s="9">
        <v>4213</v>
      </c>
      <c r="B4089" s="9" t="s">
        <v>291</v>
      </c>
      <c r="C4089" s="9" t="s">
        <v>289</v>
      </c>
      <c r="D4089" s="9" t="s">
        <v>65</v>
      </c>
      <c r="E4089" s="9" t="s">
        <v>27</v>
      </c>
      <c r="F4089" s="9">
        <v>2475000</v>
      </c>
      <c r="G4089" s="9">
        <v>2475000</v>
      </c>
      <c r="H4089" s="9">
        <v>1</v>
      </c>
      <c r="I4089" s="10"/>
    </row>
    <row r="4090" spans="1:9" ht="15" customHeight="1" x14ac:dyDescent="0.25">
      <c r="A4090" s="23" t="s">
        <v>771</v>
      </c>
      <c r="B4090" s="24"/>
      <c r="C4090" s="24"/>
      <c r="D4090" s="24"/>
      <c r="E4090" s="24"/>
      <c r="F4090" s="24"/>
      <c r="G4090" s="24"/>
      <c r="H4090" s="25"/>
    </row>
    <row r="4091" spans="1:9" ht="15" customHeight="1" x14ac:dyDescent="0.25">
      <c r="A4091" s="20" t="s">
        <v>17</v>
      </c>
      <c r="B4091" s="21"/>
      <c r="C4091" s="21"/>
      <c r="D4091" s="21"/>
      <c r="E4091" s="21"/>
      <c r="F4091" s="21"/>
      <c r="G4091" s="21"/>
      <c r="H4091" s="22"/>
    </row>
    <row r="4092" spans="1:9" ht="24" customHeight="1" x14ac:dyDescent="0.25">
      <c r="A4092" s="9">
        <v>5129</v>
      </c>
      <c r="B4092" s="9" t="s">
        <v>772</v>
      </c>
      <c r="C4092" s="9" t="s">
        <v>773</v>
      </c>
      <c r="D4092" s="9" t="s">
        <v>32</v>
      </c>
      <c r="E4092" s="9" t="s">
        <v>77</v>
      </c>
      <c r="F4092" s="9">
        <v>0</v>
      </c>
      <c r="G4092" s="9">
        <f>H4092*F4092</f>
        <v>0</v>
      </c>
      <c r="H4092" s="9">
        <v>67</v>
      </c>
      <c r="I4092" s="10"/>
    </row>
    <row r="4093" spans="1:9" ht="24" customHeight="1" x14ac:dyDescent="0.25">
      <c r="A4093" s="9">
        <v>5129</v>
      </c>
      <c r="B4093" s="9" t="s">
        <v>818</v>
      </c>
      <c r="C4093" s="9" t="s">
        <v>773</v>
      </c>
      <c r="D4093" s="9" t="s">
        <v>32</v>
      </c>
      <c r="E4093" s="9" t="s">
        <v>77</v>
      </c>
      <c r="F4093" s="9">
        <v>0</v>
      </c>
      <c r="G4093" s="9">
        <f>H4093*F4093</f>
        <v>0</v>
      </c>
      <c r="H4093" s="9">
        <v>83</v>
      </c>
      <c r="I4093" s="10"/>
    </row>
    <row r="4094" spans="1:9" ht="24" customHeight="1" x14ac:dyDescent="0.25">
      <c r="A4094" s="9">
        <v>5129</v>
      </c>
      <c r="B4094" s="9" t="s">
        <v>1136</v>
      </c>
      <c r="C4094" s="9" t="s">
        <v>773</v>
      </c>
      <c r="D4094" s="9" t="s">
        <v>32</v>
      </c>
      <c r="E4094" s="9" t="s">
        <v>77</v>
      </c>
      <c r="F4094" s="9">
        <v>0</v>
      </c>
      <c r="G4094" s="9">
        <f>H4094*F4094</f>
        <v>0</v>
      </c>
      <c r="H4094" s="9">
        <v>83</v>
      </c>
      <c r="I4094" s="10"/>
    </row>
    <row r="4095" spans="1:9" ht="24" customHeight="1" x14ac:dyDescent="0.25">
      <c r="A4095" s="9">
        <v>5129</v>
      </c>
      <c r="B4095" s="9" t="s">
        <v>3414</v>
      </c>
      <c r="C4095" s="9" t="s">
        <v>773</v>
      </c>
      <c r="D4095" s="9" t="s">
        <v>32</v>
      </c>
      <c r="E4095" s="9" t="s">
        <v>77</v>
      </c>
      <c r="F4095" s="9">
        <v>120000</v>
      </c>
      <c r="G4095" s="9">
        <f>H4095*F4095</f>
        <v>9960000</v>
      </c>
      <c r="H4095" s="9">
        <v>83</v>
      </c>
      <c r="I4095" s="10"/>
    </row>
    <row r="4096" spans="1:9" ht="15" customHeight="1" x14ac:dyDescent="0.25">
      <c r="A4096" s="23" t="s">
        <v>1111</v>
      </c>
      <c r="B4096" s="24"/>
      <c r="C4096" s="24"/>
      <c r="D4096" s="24"/>
      <c r="E4096" s="24"/>
      <c r="F4096" s="24"/>
      <c r="G4096" s="24"/>
      <c r="H4096" s="25"/>
    </row>
    <row r="4097" spans="1:9" ht="15" customHeight="1" x14ac:dyDescent="0.25">
      <c r="A4097" s="20" t="s">
        <v>18</v>
      </c>
      <c r="B4097" s="21"/>
      <c r="C4097" s="21"/>
      <c r="D4097" s="21"/>
      <c r="E4097" s="21"/>
      <c r="F4097" s="21"/>
      <c r="G4097" s="21"/>
      <c r="H4097" s="22"/>
    </row>
    <row r="4098" spans="1:9" ht="24" customHeight="1" x14ac:dyDescent="0.25">
      <c r="A4098" s="9">
        <v>4239</v>
      </c>
      <c r="B4098" s="9" t="s">
        <v>1112</v>
      </c>
      <c r="C4098" s="9" t="s">
        <v>239</v>
      </c>
      <c r="D4098" s="9" t="s">
        <v>32</v>
      </c>
      <c r="E4098" s="9" t="s">
        <v>27</v>
      </c>
      <c r="F4098" s="9">
        <v>0</v>
      </c>
      <c r="G4098" s="9">
        <v>0</v>
      </c>
      <c r="H4098" s="9">
        <v>1</v>
      </c>
      <c r="I4098" s="10"/>
    </row>
    <row r="4099" spans="1:9" ht="24" customHeight="1" x14ac:dyDescent="0.25">
      <c r="A4099" s="9">
        <v>4239</v>
      </c>
      <c r="B4099" s="9" t="s">
        <v>1113</v>
      </c>
      <c r="C4099" s="9" t="s">
        <v>239</v>
      </c>
      <c r="D4099" s="9" t="s">
        <v>32</v>
      </c>
      <c r="E4099" s="9" t="s">
        <v>27</v>
      </c>
      <c r="F4099" s="9">
        <v>0</v>
      </c>
      <c r="G4099" s="9">
        <v>0</v>
      </c>
      <c r="H4099" s="9">
        <v>1</v>
      </c>
      <c r="I4099" s="10"/>
    </row>
    <row r="4100" spans="1:9" ht="24" customHeight="1" x14ac:dyDescent="0.25">
      <c r="A4100" s="9">
        <v>4239</v>
      </c>
      <c r="B4100" s="9" t="s">
        <v>1114</v>
      </c>
      <c r="C4100" s="9" t="s">
        <v>239</v>
      </c>
      <c r="D4100" s="9" t="s">
        <v>32</v>
      </c>
      <c r="E4100" s="9" t="s">
        <v>27</v>
      </c>
      <c r="F4100" s="9">
        <v>0</v>
      </c>
      <c r="G4100" s="9">
        <v>0</v>
      </c>
      <c r="H4100" s="9">
        <v>1</v>
      </c>
      <c r="I4100" s="10"/>
    </row>
    <row r="4101" spans="1:9" ht="24" customHeight="1" x14ac:dyDescent="0.25">
      <c r="A4101" s="9">
        <v>4239</v>
      </c>
      <c r="B4101" s="9" t="s">
        <v>1115</v>
      </c>
      <c r="C4101" s="9" t="s">
        <v>239</v>
      </c>
      <c r="D4101" s="9" t="s">
        <v>32</v>
      </c>
      <c r="E4101" s="9" t="s">
        <v>27</v>
      </c>
      <c r="F4101" s="9">
        <v>0</v>
      </c>
      <c r="G4101" s="9">
        <v>0</v>
      </c>
      <c r="H4101" s="9">
        <v>1</v>
      </c>
      <c r="I4101" s="10"/>
    </row>
    <row r="4102" spans="1:9" ht="24" customHeight="1" x14ac:dyDescent="0.25">
      <c r="A4102" s="9">
        <v>4239</v>
      </c>
      <c r="B4102" s="9" t="s">
        <v>1116</v>
      </c>
      <c r="C4102" s="9" t="s">
        <v>239</v>
      </c>
      <c r="D4102" s="9" t="s">
        <v>32</v>
      </c>
      <c r="E4102" s="9" t="s">
        <v>27</v>
      </c>
      <c r="F4102" s="9">
        <v>0</v>
      </c>
      <c r="G4102" s="9">
        <v>0</v>
      </c>
      <c r="H4102" s="9">
        <v>1</v>
      </c>
      <c r="I4102" s="10"/>
    </row>
    <row r="4103" spans="1:9" ht="24" customHeight="1" x14ac:dyDescent="0.25">
      <c r="A4103" s="9">
        <v>4239</v>
      </c>
      <c r="B4103" s="9" t="s">
        <v>1117</v>
      </c>
      <c r="C4103" s="9" t="s">
        <v>239</v>
      </c>
      <c r="D4103" s="9" t="s">
        <v>32</v>
      </c>
      <c r="E4103" s="9" t="s">
        <v>27</v>
      </c>
      <c r="F4103" s="9">
        <v>0</v>
      </c>
      <c r="G4103" s="9">
        <v>0</v>
      </c>
      <c r="H4103" s="9">
        <v>1</v>
      </c>
      <c r="I4103" s="10"/>
    </row>
    <row r="4104" spans="1:9" ht="24" customHeight="1" x14ac:dyDescent="0.25">
      <c r="A4104" s="9">
        <v>4239</v>
      </c>
      <c r="B4104" s="9" t="s">
        <v>1118</v>
      </c>
      <c r="C4104" s="9" t="s">
        <v>239</v>
      </c>
      <c r="D4104" s="9" t="s">
        <v>32</v>
      </c>
      <c r="E4104" s="9" t="s">
        <v>27</v>
      </c>
      <c r="F4104" s="9">
        <v>0</v>
      </c>
      <c r="G4104" s="9">
        <v>0</v>
      </c>
      <c r="H4104" s="9">
        <v>1</v>
      </c>
      <c r="I4104" s="10"/>
    </row>
    <row r="4105" spans="1:9" ht="24" customHeight="1" x14ac:dyDescent="0.25">
      <c r="A4105" s="9">
        <v>4239</v>
      </c>
      <c r="B4105" s="9" t="s">
        <v>1119</v>
      </c>
      <c r="C4105" s="9" t="s">
        <v>239</v>
      </c>
      <c r="D4105" s="9" t="s">
        <v>32</v>
      </c>
      <c r="E4105" s="9" t="s">
        <v>27</v>
      </c>
      <c r="F4105" s="9">
        <v>0</v>
      </c>
      <c r="G4105" s="9">
        <v>0</v>
      </c>
      <c r="H4105" s="9">
        <v>1</v>
      </c>
      <c r="I4105" s="10"/>
    </row>
    <row r="4106" spans="1:9" ht="24" customHeight="1" x14ac:dyDescent="0.25">
      <c r="A4106" s="9">
        <v>4239</v>
      </c>
      <c r="B4106" s="9" t="s">
        <v>1120</v>
      </c>
      <c r="C4106" s="9" t="s">
        <v>239</v>
      </c>
      <c r="D4106" s="9" t="s">
        <v>32</v>
      </c>
      <c r="E4106" s="9" t="s">
        <v>27</v>
      </c>
      <c r="F4106" s="9">
        <v>0</v>
      </c>
      <c r="G4106" s="9">
        <v>0</v>
      </c>
      <c r="H4106" s="9">
        <v>1</v>
      </c>
      <c r="I4106" s="10"/>
    </row>
    <row r="4107" spans="1:9" ht="24" customHeight="1" x14ac:dyDescent="0.25">
      <c r="A4107" s="9">
        <v>4239</v>
      </c>
      <c r="B4107" s="9" t="s">
        <v>1121</v>
      </c>
      <c r="C4107" s="9" t="s">
        <v>239</v>
      </c>
      <c r="D4107" s="9" t="s">
        <v>32</v>
      </c>
      <c r="E4107" s="9" t="s">
        <v>27</v>
      </c>
      <c r="F4107" s="9">
        <v>0</v>
      </c>
      <c r="G4107" s="9">
        <v>0</v>
      </c>
      <c r="H4107" s="9">
        <v>1</v>
      </c>
      <c r="I4107" s="10"/>
    </row>
    <row r="4108" spans="1:9" ht="24" customHeight="1" x14ac:dyDescent="0.25">
      <c r="A4108" s="9">
        <v>4239</v>
      </c>
      <c r="B4108" s="9" t="s">
        <v>2002</v>
      </c>
      <c r="C4108" s="9" t="s">
        <v>239</v>
      </c>
      <c r="D4108" s="9" t="s">
        <v>32</v>
      </c>
      <c r="E4108" s="9" t="s">
        <v>27</v>
      </c>
      <c r="F4108" s="9">
        <v>900000</v>
      </c>
      <c r="G4108" s="9">
        <v>900000</v>
      </c>
      <c r="H4108" s="9">
        <v>1</v>
      </c>
      <c r="I4108" s="10"/>
    </row>
    <row r="4109" spans="1:9" ht="24" customHeight="1" x14ac:dyDescent="0.25">
      <c r="A4109" s="9">
        <v>4239</v>
      </c>
      <c r="B4109" s="9" t="s">
        <v>2003</v>
      </c>
      <c r="C4109" s="9" t="s">
        <v>239</v>
      </c>
      <c r="D4109" s="9" t="s">
        <v>32</v>
      </c>
      <c r="E4109" s="9" t="s">
        <v>27</v>
      </c>
      <c r="F4109" s="9">
        <v>1083200</v>
      </c>
      <c r="G4109" s="9">
        <v>1083200</v>
      </c>
      <c r="H4109" s="9">
        <v>1</v>
      </c>
      <c r="I4109" s="10"/>
    </row>
    <row r="4110" spans="1:9" ht="24" customHeight="1" x14ac:dyDescent="0.25">
      <c r="A4110" s="9">
        <v>4239</v>
      </c>
      <c r="B4110" s="9" t="s">
        <v>2004</v>
      </c>
      <c r="C4110" s="9" t="s">
        <v>239</v>
      </c>
      <c r="D4110" s="9" t="s">
        <v>32</v>
      </c>
      <c r="E4110" s="9" t="s">
        <v>27</v>
      </c>
      <c r="F4110" s="9">
        <v>1126600</v>
      </c>
      <c r="G4110" s="9">
        <v>1126600</v>
      </c>
      <c r="H4110" s="9">
        <v>1</v>
      </c>
      <c r="I4110" s="10"/>
    </row>
    <row r="4111" spans="1:9" ht="24" customHeight="1" x14ac:dyDescent="0.25">
      <c r="A4111" s="9">
        <v>4239</v>
      </c>
      <c r="B4111" s="9" t="s">
        <v>2005</v>
      </c>
      <c r="C4111" s="9" t="s">
        <v>239</v>
      </c>
      <c r="D4111" s="9" t="s">
        <v>32</v>
      </c>
      <c r="E4111" s="9" t="s">
        <v>27</v>
      </c>
      <c r="F4111" s="9">
        <v>352000</v>
      </c>
      <c r="G4111" s="9">
        <v>352000</v>
      </c>
      <c r="H4111" s="9">
        <v>1</v>
      </c>
      <c r="I4111" s="10"/>
    </row>
    <row r="4112" spans="1:9" ht="24" customHeight="1" x14ac:dyDescent="0.25">
      <c r="A4112" s="9">
        <v>4239</v>
      </c>
      <c r="B4112" s="9" t="s">
        <v>2006</v>
      </c>
      <c r="C4112" s="9" t="s">
        <v>239</v>
      </c>
      <c r="D4112" s="9" t="s">
        <v>32</v>
      </c>
      <c r="E4112" s="9" t="s">
        <v>27</v>
      </c>
      <c r="F4112" s="9">
        <v>220400</v>
      </c>
      <c r="G4112" s="9">
        <v>220400</v>
      </c>
      <c r="H4112" s="9">
        <v>1</v>
      </c>
      <c r="I4112" s="10"/>
    </row>
    <row r="4113" spans="1:9" ht="24" customHeight="1" x14ac:dyDescent="0.25">
      <c r="A4113" s="9">
        <v>4239</v>
      </c>
      <c r="B4113" s="9" t="s">
        <v>2007</v>
      </c>
      <c r="C4113" s="9" t="s">
        <v>239</v>
      </c>
      <c r="D4113" s="9" t="s">
        <v>32</v>
      </c>
      <c r="E4113" s="9" t="s">
        <v>27</v>
      </c>
      <c r="F4113" s="9">
        <v>700400</v>
      </c>
      <c r="G4113" s="9">
        <v>700400</v>
      </c>
      <c r="H4113" s="9">
        <v>1</v>
      </c>
      <c r="I4113" s="10"/>
    </row>
    <row r="4114" spans="1:9" ht="24" customHeight="1" x14ac:dyDescent="0.25">
      <c r="A4114" s="9">
        <v>4239</v>
      </c>
      <c r="B4114" s="9" t="s">
        <v>2008</v>
      </c>
      <c r="C4114" s="9" t="s">
        <v>239</v>
      </c>
      <c r="D4114" s="9" t="s">
        <v>32</v>
      </c>
      <c r="E4114" s="9" t="s">
        <v>27</v>
      </c>
      <c r="F4114" s="9">
        <v>410000</v>
      </c>
      <c r="G4114" s="9">
        <v>410000</v>
      </c>
      <c r="H4114" s="9">
        <v>1</v>
      </c>
      <c r="I4114" s="10"/>
    </row>
    <row r="4115" spans="1:9" ht="24" customHeight="1" x14ac:dyDescent="0.25">
      <c r="A4115" s="9">
        <v>4239</v>
      </c>
      <c r="B4115" s="9" t="s">
        <v>2009</v>
      </c>
      <c r="C4115" s="9" t="s">
        <v>239</v>
      </c>
      <c r="D4115" s="9" t="s">
        <v>32</v>
      </c>
      <c r="E4115" s="9" t="s">
        <v>27</v>
      </c>
      <c r="F4115" s="9">
        <v>1000000</v>
      </c>
      <c r="G4115" s="9">
        <v>1000000</v>
      </c>
      <c r="H4115" s="9">
        <v>1</v>
      </c>
      <c r="I4115" s="10"/>
    </row>
    <row r="4116" spans="1:9" ht="24" customHeight="1" x14ac:dyDescent="0.25">
      <c r="A4116" s="9">
        <v>4239</v>
      </c>
      <c r="B4116" s="9" t="s">
        <v>2010</v>
      </c>
      <c r="C4116" s="9" t="s">
        <v>239</v>
      </c>
      <c r="D4116" s="9" t="s">
        <v>32</v>
      </c>
      <c r="E4116" s="9" t="s">
        <v>27</v>
      </c>
      <c r="F4116" s="9">
        <v>220400</v>
      </c>
      <c r="G4116" s="9">
        <v>220400</v>
      </c>
      <c r="H4116" s="9">
        <v>1</v>
      </c>
      <c r="I4116" s="10"/>
    </row>
    <row r="4117" spans="1:9" ht="24" customHeight="1" x14ac:dyDescent="0.25">
      <c r="A4117" s="9">
        <v>4239</v>
      </c>
      <c r="B4117" s="9" t="s">
        <v>2011</v>
      </c>
      <c r="C4117" s="9" t="s">
        <v>239</v>
      </c>
      <c r="D4117" s="9" t="s">
        <v>32</v>
      </c>
      <c r="E4117" s="9" t="s">
        <v>27</v>
      </c>
      <c r="F4117" s="9">
        <v>362600</v>
      </c>
      <c r="G4117" s="9">
        <v>362600</v>
      </c>
      <c r="H4117" s="9">
        <v>1</v>
      </c>
      <c r="I4117" s="10"/>
    </row>
    <row r="4118" spans="1:9" ht="24" customHeight="1" x14ac:dyDescent="0.25">
      <c r="A4118" s="9">
        <v>4239</v>
      </c>
      <c r="B4118" s="9" t="s">
        <v>2244</v>
      </c>
      <c r="C4118" s="9" t="s">
        <v>239</v>
      </c>
      <c r="D4118" s="9" t="s">
        <v>32</v>
      </c>
      <c r="E4118" s="9" t="s">
        <v>27</v>
      </c>
      <c r="F4118" s="9">
        <v>0</v>
      </c>
      <c r="G4118" s="9">
        <v>0</v>
      </c>
      <c r="H4118" s="9">
        <v>1</v>
      </c>
      <c r="I4118" s="10"/>
    </row>
    <row r="4119" spans="1:9" ht="15" customHeight="1" x14ac:dyDescent="0.25">
      <c r="A4119" s="23" t="s">
        <v>1105</v>
      </c>
      <c r="B4119" s="24"/>
      <c r="C4119" s="24"/>
      <c r="D4119" s="24"/>
      <c r="E4119" s="24"/>
      <c r="F4119" s="24"/>
      <c r="G4119" s="24"/>
      <c r="H4119" s="25"/>
    </row>
    <row r="4120" spans="1:9" ht="15" customHeight="1" x14ac:dyDescent="0.25">
      <c r="A4120" s="20" t="s">
        <v>18</v>
      </c>
      <c r="B4120" s="21"/>
      <c r="C4120" s="21"/>
      <c r="D4120" s="21"/>
      <c r="E4120" s="21"/>
      <c r="F4120" s="21"/>
      <c r="G4120" s="21"/>
      <c r="H4120" s="22"/>
    </row>
    <row r="4121" spans="1:9" ht="24" customHeight="1" x14ac:dyDescent="0.25">
      <c r="A4121" s="9">
        <v>4239</v>
      </c>
      <c r="B4121" s="9" t="s">
        <v>1106</v>
      </c>
      <c r="C4121" s="9" t="s">
        <v>225</v>
      </c>
      <c r="D4121" s="9" t="s">
        <v>26</v>
      </c>
      <c r="E4121" s="9" t="s">
        <v>27</v>
      </c>
      <c r="F4121" s="9">
        <v>0</v>
      </c>
      <c r="G4121" s="9">
        <v>0</v>
      </c>
      <c r="H4121" s="9">
        <v>1</v>
      </c>
      <c r="I4121" s="10"/>
    </row>
    <row r="4122" spans="1:9" ht="24" customHeight="1" x14ac:dyDescent="0.25">
      <c r="A4122" s="9">
        <v>4239</v>
      </c>
      <c r="B4122" s="9" t="s">
        <v>1107</v>
      </c>
      <c r="C4122" s="9" t="s">
        <v>225</v>
      </c>
      <c r="D4122" s="9" t="s">
        <v>26</v>
      </c>
      <c r="E4122" s="9" t="s">
        <v>27</v>
      </c>
      <c r="F4122" s="9">
        <v>0</v>
      </c>
      <c r="G4122" s="9">
        <v>0</v>
      </c>
      <c r="H4122" s="9">
        <v>1</v>
      </c>
      <c r="I4122" s="10"/>
    </row>
    <row r="4123" spans="1:9" ht="24" customHeight="1" x14ac:dyDescent="0.25">
      <c r="A4123" s="9">
        <v>4239</v>
      </c>
      <c r="B4123" s="9" t="s">
        <v>1108</v>
      </c>
      <c r="C4123" s="9" t="s">
        <v>225</v>
      </c>
      <c r="D4123" s="9" t="s">
        <v>26</v>
      </c>
      <c r="E4123" s="9" t="s">
        <v>27</v>
      </c>
      <c r="F4123" s="9">
        <v>0</v>
      </c>
      <c r="G4123" s="9">
        <v>0</v>
      </c>
      <c r="H4123" s="9">
        <v>1</v>
      </c>
      <c r="I4123" s="10"/>
    </row>
    <row r="4124" spans="1:9" ht="24" customHeight="1" x14ac:dyDescent="0.25">
      <c r="A4124" s="9">
        <v>4239</v>
      </c>
      <c r="B4124" s="9" t="s">
        <v>1109</v>
      </c>
      <c r="C4124" s="9" t="s">
        <v>225</v>
      </c>
      <c r="D4124" s="9" t="s">
        <v>26</v>
      </c>
      <c r="E4124" s="9" t="s">
        <v>27</v>
      </c>
      <c r="F4124" s="9">
        <v>0</v>
      </c>
      <c r="G4124" s="9">
        <v>0</v>
      </c>
      <c r="H4124" s="9">
        <v>1</v>
      </c>
      <c r="I4124" s="10"/>
    </row>
    <row r="4125" spans="1:9" ht="24" customHeight="1" x14ac:dyDescent="0.25">
      <c r="A4125" s="9">
        <v>4239</v>
      </c>
      <c r="B4125" s="9" t="s">
        <v>1110</v>
      </c>
      <c r="C4125" s="9" t="s">
        <v>225</v>
      </c>
      <c r="D4125" s="9" t="s">
        <v>26</v>
      </c>
      <c r="E4125" s="9" t="s">
        <v>27</v>
      </c>
      <c r="F4125" s="9">
        <v>0</v>
      </c>
      <c r="G4125" s="9">
        <v>0</v>
      </c>
      <c r="H4125" s="9">
        <v>1</v>
      </c>
      <c r="I4125" s="10"/>
    </row>
    <row r="4126" spans="1:9" ht="24" customHeight="1" x14ac:dyDescent="0.25">
      <c r="A4126" s="9">
        <v>4239</v>
      </c>
      <c r="B4126" s="9" t="s">
        <v>1395</v>
      </c>
      <c r="C4126" s="9" t="s">
        <v>225</v>
      </c>
      <c r="D4126" s="9" t="s">
        <v>26</v>
      </c>
      <c r="E4126" s="9" t="s">
        <v>27</v>
      </c>
      <c r="F4126" s="9">
        <v>1960000</v>
      </c>
      <c r="G4126" s="9">
        <v>1960000</v>
      </c>
      <c r="H4126" s="9">
        <v>1</v>
      </c>
      <c r="I4126" s="10"/>
    </row>
    <row r="4127" spans="1:9" ht="24" customHeight="1" x14ac:dyDescent="0.25">
      <c r="A4127" s="9">
        <v>4239</v>
      </c>
      <c r="B4127" s="9" t="s">
        <v>1396</v>
      </c>
      <c r="C4127" s="9" t="s">
        <v>225</v>
      </c>
      <c r="D4127" s="9" t="s">
        <v>26</v>
      </c>
      <c r="E4127" s="9" t="s">
        <v>27</v>
      </c>
      <c r="F4127" s="9">
        <v>1470000</v>
      </c>
      <c r="G4127" s="9">
        <v>1470000</v>
      </c>
      <c r="H4127" s="9">
        <v>1</v>
      </c>
      <c r="I4127" s="10"/>
    </row>
    <row r="4128" spans="1:9" ht="24" customHeight="1" x14ac:dyDescent="0.25">
      <c r="A4128" s="9">
        <v>4239</v>
      </c>
      <c r="B4128" s="9" t="s">
        <v>1397</v>
      </c>
      <c r="C4128" s="9" t="s">
        <v>225</v>
      </c>
      <c r="D4128" s="9" t="s">
        <v>26</v>
      </c>
      <c r="E4128" s="9" t="s">
        <v>27</v>
      </c>
      <c r="F4128" s="9">
        <v>2460000</v>
      </c>
      <c r="G4128" s="9">
        <v>2460000</v>
      </c>
      <c r="H4128" s="9">
        <v>1</v>
      </c>
      <c r="I4128" s="10"/>
    </row>
    <row r="4129" spans="1:9" ht="24" customHeight="1" x14ac:dyDescent="0.25">
      <c r="A4129" s="9">
        <v>4239</v>
      </c>
      <c r="B4129" s="9" t="s">
        <v>1398</v>
      </c>
      <c r="C4129" s="9" t="s">
        <v>225</v>
      </c>
      <c r="D4129" s="9" t="s">
        <v>26</v>
      </c>
      <c r="E4129" s="9" t="s">
        <v>27</v>
      </c>
      <c r="F4129" s="9">
        <v>930000</v>
      </c>
      <c r="G4129" s="9">
        <v>930000</v>
      </c>
      <c r="H4129" s="9">
        <v>1</v>
      </c>
      <c r="I4129" s="10"/>
    </row>
    <row r="4130" spans="1:9" ht="24" customHeight="1" x14ac:dyDescent="0.25">
      <c r="A4130" s="9">
        <v>4239</v>
      </c>
      <c r="B4130" s="9" t="s">
        <v>1399</v>
      </c>
      <c r="C4130" s="9" t="s">
        <v>225</v>
      </c>
      <c r="D4130" s="9" t="s">
        <v>26</v>
      </c>
      <c r="E4130" s="9" t="s">
        <v>27</v>
      </c>
      <c r="F4130" s="9">
        <v>1470000</v>
      </c>
      <c r="G4130" s="9">
        <v>1470000</v>
      </c>
      <c r="H4130" s="9">
        <v>1</v>
      </c>
      <c r="I4130" s="10"/>
    </row>
    <row r="4131" spans="1:9" ht="24" customHeight="1" x14ac:dyDescent="0.25">
      <c r="A4131" s="9">
        <v>4239</v>
      </c>
      <c r="B4131" s="9" t="s">
        <v>2000</v>
      </c>
      <c r="C4131" s="9" t="s">
        <v>559</v>
      </c>
      <c r="D4131" s="9" t="s">
        <v>32</v>
      </c>
      <c r="E4131" s="9" t="s">
        <v>27</v>
      </c>
      <c r="F4131" s="9">
        <v>1470000</v>
      </c>
      <c r="G4131" s="9">
        <v>1470000</v>
      </c>
      <c r="H4131" s="9">
        <v>1</v>
      </c>
      <c r="I4131" s="10"/>
    </row>
    <row r="4132" spans="1:9" ht="24" customHeight="1" x14ac:dyDescent="0.25">
      <c r="A4132" s="9">
        <v>4239</v>
      </c>
      <c r="B4132" s="9" t="s">
        <v>2001</v>
      </c>
      <c r="C4132" s="9" t="s">
        <v>559</v>
      </c>
      <c r="D4132" s="9" t="s">
        <v>32</v>
      </c>
      <c r="E4132" s="9" t="s">
        <v>27</v>
      </c>
      <c r="F4132" s="9">
        <v>2500000</v>
      </c>
      <c r="G4132" s="9">
        <v>2500000</v>
      </c>
      <c r="H4132" s="9">
        <v>1</v>
      </c>
      <c r="I4132" s="10"/>
    </row>
    <row r="4133" spans="1:9" ht="15" customHeight="1" x14ac:dyDescent="0.25">
      <c r="A4133" s="23" t="s">
        <v>306</v>
      </c>
      <c r="B4133" s="24"/>
      <c r="C4133" s="24"/>
      <c r="D4133" s="24"/>
      <c r="E4133" s="24"/>
      <c r="F4133" s="24"/>
      <c r="G4133" s="24"/>
      <c r="H4133" s="25"/>
    </row>
    <row r="4134" spans="1:9" ht="15" customHeight="1" x14ac:dyDescent="0.25">
      <c r="A4134" s="20" t="s">
        <v>18</v>
      </c>
      <c r="B4134" s="21"/>
      <c r="C4134" s="21"/>
      <c r="D4134" s="21"/>
      <c r="E4134" s="21"/>
      <c r="F4134" s="21"/>
      <c r="G4134" s="21"/>
      <c r="H4134" s="22"/>
    </row>
    <row r="4135" spans="1:9" ht="24" customHeight="1" x14ac:dyDescent="0.25">
      <c r="A4135" s="9">
        <v>4239</v>
      </c>
      <c r="B4135" s="9" t="s">
        <v>307</v>
      </c>
      <c r="C4135" s="9" t="s">
        <v>98</v>
      </c>
      <c r="D4135" s="9" t="s">
        <v>26</v>
      </c>
      <c r="E4135" s="9" t="s">
        <v>27</v>
      </c>
      <c r="F4135" s="9">
        <v>2150000</v>
      </c>
      <c r="G4135" s="9">
        <v>2150000</v>
      </c>
      <c r="H4135" s="9">
        <v>1</v>
      </c>
      <c r="I4135" s="10"/>
    </row>
    <row r="4136" spans="1:9" ht="15" customHeight="1" x14ac:dyDescent="0.25">
      <c r="A4136" s="23" t="s">
        <v>2766</v>
      </c>
      <c r="B4136" s="24"/>
      <c r="C4136" s="24"/>
      <c r="D4136" s="24"/>
      <c r="E4136" s="24"/>
      <c r="F4136" s="24"/>
      <c r="G4136" s="24"/>
      <c r="H4136" s="25"/>
    </row>
    <row r="4137" spans="1:9" ht="15" customHeight="1" x14ac:dyDescent="0.25">
      <c r="A4137" s="20" t="s">
        <v>18</v>
      </c>
      <c r="B4137" s="21"/>
      <c r="C4137" s="21"/>
      <c r="D4137" s="21"/>
      <c r="E4137" s="21"/>
      <c r="F4137" s="21"/>
      <c r="G4137" s="21"/>
      <c r="H4137" s="22"/>
    </row>
    <row r="4138" spans="1:9" ht="24" customHeight="1" x14ac:dyDescent="0.25">
      <c r="A4138" s="9">
        <v>4239</v>
      </c>
      <c r="B4138" s="9" t="s">
        <v>2767</v>
      </c>
      <c r="C4138" s="9" t="s">
        <v>559</v>
      </c>
      <c r="D4138" s="9" t="s">
        <v>32</v>
      </c>
      <c r="E4138" s="9" t="s">
        <v>27</v>
      </c>
      <c r="F4138" s="9">
        <v>576000</v>
      </c>
      <c r="G4138" s="9">
        <v>576000</v>
      </c>
      <c r="H4138" s="9">
        <v>1</v>
      </c>
      <c r="I4138" s="10"/>
    </row>
    <row r="4139" spans="1:9" ht="15" customHeight="1" x14ac:dyDescent="0.25">
      <c r="A4139" s="23" t="s">
        <v>304</v>
      </c>
      <c r="B4139" s="24"/>
      <c r="C4139" s="24"/>
      <c r="D4139" s="24"/>
      <c r="E4139" s="24"/>
      <c r="F4139" s="24"/>
      <c r="G4139" s="24"/>
      <c r="H4139" s="25"/>
    </row>
    <row r="4140" spans="1:9" ht="15" customHeight="1" x14ac:dyDescent="0.25">
      <c r="A4140" s="20" t="s">
        <v>18</v>
      </c>
      <c r="B4140" s="21"/>
      <c r="C4140" s="21"/>
      <c r="D4140" s="21"/>
      <c r="E4140" s="21"/>
      <c r="F4140" s="21"/>
      <c r="G4140" s="21"/>
      <c r="H4140" s="22"/>
    </row>
    <row r="4141" spans="1:9" ht="24" customHeight="1" x14ac:dyDescent="0.25">
      <c r="A4141" s="9">
        <v>4239</v>
      </c>
      <c r="B4141" s="9" t="s">
        <v>305</v>
      </c>
      <c r="C4141" s="9" t="s">
        <v>98</v>
      </c>
      <c r="D4141" s="9" t="s">
        <v>26</v>
      </c>
      <c r="E4141" s="9" t="s">
        <v>27</v>
      </c>
      <c r="F4141" s="9">
        <v>1365000</v>
      </c>
      <c r="G4141" s="9">
        <v>1365000</v>
      </c>
      <c r="H4141" s="9">
        <v>1</v>
      </c>
      <c r="I4141" s="10"/>
    </row>
    <row r="4142" spans="1:9" ht="15" customHeight="1" x14ac:dyDescent="0.25">
      <c r="A4142" s="23" t="s">
        <v>2764</v>
      </c>
      <c r="B4142" s="24"/>
      <c r="C4142" s="24"/>
      <c r="D4142" s="24"/>
      <c r="E4142" s="24"/>
      <c r="F4142" s="24"/>
      <c r="G4142" s="24"/>
      <c r="H4142" s="25"/>
    </row>
    <row r="4143" spans="1:9" ht="15" customHeight="1" x14ac:dyDescent="0.25">
      <c r="A4143" s="20" t="s">
        <v>18</v>
      </c>
      <c r="B4143" s="21"/>
      <c r="C4143" s="21"/>
      <c r="D4143" s="21"/>
      <c r="E4143" s="21"/>
      <c r="F4143" s="21"/>
      <c r="G4143" s="21"/>
      <c r="H4143" s="22"/>
    </row>
    <row r="4144" spans="1:9" ht="24" customHeight="1" x14ac:dyDescent="0.25">
      <c r="A4144" s="9">
        <v>4239</v>
      </c>
      <c r="B4144" s="9" t="s">
        <v>2765</v>
      </c>
      <c r="C4144" s="9" t="s">
        <v>559</v>
      </c>
      <c r="D4144" s="9" t="s">
        <v>32</v>
      </c>
      <c r="E4144" s="9" t="s">
        <v>27</v>
      </c>
      <c r="F4144" s="9">
        <v>700000</v>
      </c>
      <c r="G4144" s="9">
        <v>700000</v>
      </c>
      <c r="H4144" s="9">
        <v>1</v>
      </c>
      <c r="I4144" s="10"/>
    </row>
    <row r="4145" spans="1:9" ht="24" customHeight="1" x14ac:dyDescent="0.25">
      <c r="A4145" s="9">
        <v>4239</v>
      </c>
      <c r="B4145" s="9" t="s">
        <v>3413</v>
      </c>
      <c r="C4145" s="9" t="s">
        <v>225</v>
      </c>
      <c r="D4145" s="9" t="s">
        <v>26</v>
      </c>
      <c r="E4145" s="9" t="s">
        <v>27</v>
      </c>
      <c r="F4145" s="9">
        <v>745000</v>
      </c>
      <c r="G4145" s="9">
        <v>745000</v>
      </c>
      <c r="H4145" s="9">
        <v>1</v>
      </c>
      <c r="I4145" s="10"/>
    </row>
    <row r="4146" spans="1:9" ht="24" customHeight="1" x14ac:dyDescent="0.25">
      <c r="A4146" s="9">
        <v>4239</v>
      </c>
      <c r="B4146" s="9" t="s">
        <v>4510</v>
      </c>
      <c r="C4146" s="9" t="s">
        <v>559</v>
      </c>
      <c r="D4146" s="9" t="s">
        <v>32</v>
      </c>
      <c r="E4146" s="9" t="s">
        <v>27</v>
      </c>
      <c r="F4146" s="9">
        <v>450000</v>
      </c>
      <c r="G4146" s="9">
        <v>450000</v>
      </c>
      <c r="H4146" s="9">
        <v>1</v>
      </c>
      <c r="I4146" s="10"/>
    </row>
    <row r="4147" spans="1:9" ht="24" customHeight="1" x14ac:dyDescent="0.25">
      <c r="A4147" s="9">
        <v>4239</v>
      </c>
      <c r="B4147" s="9" t="s">
        <v>4511</v>
      </c>
      <c r="C4147" s="9" t="s">
        <v>559</v>
      </c>
      <c r="D4147" s="9" t="s">
        <v>32</v>
      </c>
      <c r="E4147" s="9" t="s">
        <v>27</v>
      </c>
      <c r="F4147" s="9">
        <v>1000000</v>
      </c>
      <c r="G4147" s="9">
        <v>1000000</v>
      </c>
      <c r="H4147" s="9">
        <v>1</v>
      </c>
      <c r="I4147" s="10"/>
    </row>
    <row r="4148" spans="1:9" ht="24" customHeight="1" x14ac:dyDescent="0.25">
      <c r="A4148" s="9">
        <v>4239</v>
      </c>
      <c r="B4148" s="9" t="s">
        <v>4512</v>
      </c>
      <c r="C4148" s="9" t="s">
        <v>559</v>
      </c>
      <c r="D4148" s="9" t="s">
        <v>32</v>
      </c>
      <c r="E4148" s="9" t="s">
        <v>27</v>
      </c>
      <c r="F4148" s="9">
        <v>600000</v>
      </c>
      <c r="G4148" s="9">
        <v>600000</v>
      </c>
      <c r="H4148" s="9">
        <v>1</v>
      </c>
      <c r="I4148" s="10"/>
    </row>
    <row r="4149" spans="1:9" ht="15" customHeight="1" x14ac:dyDescent="0.25">
      <c r="A4149" s="29" t="s">
        <v>143</v>
      </c>
      <c r="B4149" s="30"/>
      <c r="C4149" s="30"/>
      <c r="D4149" s="30"/>
      <c r="E4149" s="30"/>
      <c r="F4149" s="30"/>
      <c r="G4149" s="30"/>
      <c r="H4149" s="31"/>
    </row>
    <row r="4150" spans="1:9" ht="15" customHeight="1" x14ac:dyDescent="0.25">
      <c r="A4150" s="23" t="s">
        <v>7</v>
      </c>
      <c r="B4150" s="24"/>
      <c r="C4150" s="24"/>
      <c r="D4150" s="24"/>
      <c r="E4150" s="24"/>
      <c r="F4150" s="24"/>
      <c r="G4150" s="24"/>
      <c r="H4150" s="25"/>
    </row>
    <row r="4151" spans="1:9" x14ac:dyDescent="0.25">
      <c r="A4151" s="20" t="s">
        <v>17</v>
      </c>
      <c r="B4151" s="21"/>
      <c r="C4151" s="21"/>
      <c r="D4151" s="21"/>
      <c r="E4151" s="21"/>
      <c r="F4151" s="21"/>
      <c r="G4151" s="21"/>
      <c r="H4151" s="22"/>
    </row>
    <row r="4152" spans="1:9" ht="24" customHeight="1" x14ac:dyDescent="0.25">
      <c r="A4152" s="9">
        <v>4264</v>
      </c>
      <c r="B4152" s="9" t="s">
        <v>36</v>
      </c>
      <c r="C4152" s="9" t="s">
        <v>37</v>
      </c>
      <c r="D4152" s="9" t="s">
        <v>32</v>
      </c>
      <c r="E4152" s="9" t="s">
        <v>33</v>
      </c>
      <c r="F4152" s="9">
        <v>0</v>
      </c>
      <c r="G4152" s="9">
        <f>H4152*F4152</f>
        <v>0</v>
      </c>
      <c r="H4152" s="9">
        <v>11280</v>
      </c>
      <c r="I4152" s="10"/>
    </row>
    <row r="4153" spans="1:9" ht="24" customHeight="1" x14ac:dyDescent="0.25">
      <c r="A4153" s="9">
        <v>4267</v>
      </c>
      <c r="B4153" s="9" t="s">
        <v>266</v>
      </c>
      <c r="C4153" s="9" t="s">
        <v>35</v>
      </c>
      <c r="D4153" s="9" t="s">
        <v>32</v>
      </c>
      <c r="E4153" s="9" t="s">
        <v>33</v>
      </c>
      <c r="F4153" s="9">
        <v>65.84</v>
      </c>
      <c r="G4153" s="9">
        <f t="shared" ref="G4153:G4154" si="97">H4153*F4153</f>
        <v>98760</v>
      </c>
      <c r="H4153" s="9">
        <v>1500</v>
      </c>
      <c r="I4153" s="10"/>
    </row>
    <row r="4154" spans="1:9" ht="24" customHeight="1" x14ac:dyDescent="0.25">
      <c r="A4154" s="9">
        <v>4267</v>
      </c>
      <c r="B4154" s="9" t="s">
        <v>267</v>
      </c>
      <c r="C4154" s="9" t="s">
        <v>35</v>
      </c>
      <c r="D4154" s="9" t="s">
        <v>32</v>
      </c>
      <c r="E4154" s="9" t="s">
        <v>33</v>
      </c>
      <c r="F4154" s="9">
        <v>0</v>
      </c>
      <c r="G4154" s="9">
        <f t="shared" si="97"/>
        <v>0</v>
      </c>
      <c r="H4154" s="9">
        <v>250</v>
      </c>
      <c r="I4154" s="10"/>
    </row>
    <row r="4155" spans="1:9" ht="24" customHeight="1" x14ac:dyDescent="0.25">
      <c r="A4155" s="9">
        <v>4261</v>
      </c>
      <c r="B4155" s="9" t="s">
        <v>1404</v>
      </c>
      <c r="C4155" s="9" t="s">
        <v>1322</v>
      </c>
      <c r="D4155" s="9" t="s">
        <v>32</v>
      </c>
      <c r="E4155" s="9" t="s">
        <v>1278</v>
      </c>
      <c r="F4155" s="9">
        <v>24000</v>
      </c>
      <c r="G4155" s="9">
        <f t="shared" ref="G4155" si="98">H4155*F4155</f>
        <v>480000</v>
      </c>
      <c r="H4155" s="9">
        <v>20</v>
      </c>
      <c r="I4155" s="10"/>
    </row>
    <row r="4156" spans="1:9" x14ac:dyDescent="0.25">
      <c r="A4156" s="20" t="s">
        <v>18</v>
      </c>
      <c r="B4156" s="21"/>
      <c r="C4156" s="21"/>
      <c r="D4156" s="21"/>
      <c r="E4156" s="21"/>
      <c r="F4156" s="21"/>
      <c r="G4156" s="21"/>
      <c r="H4156" s="22"/>
    </row>
    <row r="4157" spans="1:9" ht="24" customHeight="1" x14ac:dyDescent="0.25">
      <c r="A4157" s="9">
        <v>4214</v>
      </c>
      <c r="B4157" s="9" t="s">
        <v>432</v>
      </c>
      <c r="C4157" s="9" t="s">
        <v>176</v>
      </c>
      <c r="D4157" s="9" t="s">
        <v>32</v>
      </c>
      <c r="E4157" s="9" t="s">
        <v>27</v>
      </c>
      <c r="F4157" s="9">
        <v>4093200</v>
      </c>
      <c r="G4157" s="9">
        <v>4093200</v>
      </c>
      <c r="H4157" s="9">
        <v>1</v>
      </c>
      <c r="I4157" s="10"/>
    </row>
    <row r="4158" spans="1:9" ht="24" customHeight="1" x14ac:dyDescent="0.25">
      <c r="A4158" s="9">
        <v>4214</v>
      </c>
      <c r="B4158" s="9" t="s">
        <v>433</v>
      </c>
      <c r="C4158" s="9" t="s">
        <v>118</v>
      </c>
      <c r="D4158" s="9" t="s">
        <v>32</v>
      </c>
      <c r="E4158" s="9" t="s">
        <v>27</v>
      </c>
      <c r="F4158" s="9">
        <v>227952</v>
      </c>
      <c r="G4158" s="9">
        <v>227952</v>
      </c>
      <c r="H4158" s="9">
        <v>1</v>
      </c>
      <c r="I4158" s="10"/>
    </row>
    <row r="4159" spans="1:9" ht="24" customHeight="1" x14ac:dyDescent="0.25">
      <c r="A4159" s="9">
        <v>4214</v>
      </c>
      <c r="B4159" s="9" t="s">
        <v>434</v>
      </c>
      <c r="C4159" s="9" t="s">
        <v>116</v>
      </c>
      <c r="D4159" s="9" t="s">
        <v>26</v>
      </c>
      <c r="E4159" s="9" t="s">
        <v>27</v>
      </c>
      <c r="F4159" s="9">
        <v>4727200</v>
      </c>
      <c r="G4159" s="9">
        <v>4727200</v>
      </c>
      <c r="H4159" s="9">
        <v>1</v>
      </c>
      <c r="I4159" s="10"/>
    </row>
    <row r="4160" spans="1:9" ht="24" customHeight="1" x14ac:dyDescent="0.25">
      <c r="A4160" s="9">
        <v>4252</v>
      </c>
      <c r="B4160" s="9" t="s">
        <v>437</v>
      </c>
      <c r="C4160" s="9" t="s">
        <v>155</v>
      </c>
      <c r="D4160" s="9" t="s">
        <v>48</v>
      </c>
      <c r="E4160" s="9" t="s">
        <v>27</v>
      </c>
      <c r="F4160" s="9">
        <v>0</v>
      </c>
      <c r="G4160" s="9">
        <v>0</v>
      </c>
      <c r="H4160" s="9">
        <v>1</v>
      </c>
      <c r="I4160" s="10"/>
    </row>
    <row r="4161" spans="1:9" ht="24" customHeight="1" x14ac:dyDescent="0.25">
      <c r="A4161" s="9">
        <v>4252</v>
      </c>
      <c r="B4161" s="9" t="s">
        <v>438</v>
      </c>
      <c r="C4161" s="9" t="s">
        <v>110</v>
      </c>
      <c r="D4161" s="9" t="s">
        <v>48</v>
      </c>
      <c r="E4161" s="9" t="s">
        <v>27</v>
      </c>
      <c r="F4161" s="9">
        <v>0</v>
      </c>
      <c r="G4161" s="9">
        <v>0</v>
      </c>
      <c r="H4161" s="9">
        <v>1</v>
      </c>
      <c r="I4161" s="10"/>
    </row>
    <row r="4162" spans="1:9" ht="24" customHeight="1" x14ac:dyDescent="0.25">
      <c r="A4162" s="9">
        <v>4252</v>
      </c>
      <c r="B4162" s="9" t="s">
        <v>439</v>
      </c>
      <c r="C4162" s="9" t="s">
        <v>440</v>
      </c>
      <c r="D4162" s="9" t="s">
        <v>48</v>
      </c>
      <c r="E4162" s="9" t="s">
        <v>27</v>
      </c>
      <c r="F4162" s="9">
        <v>0</v>
      </c>
      <c r="G4162" s="9">
        <v>0</v>
      </c>
      <c r="H4162" s="9">
        <v>1</v>
      </c>
      <c r="I4162" s="10"/>
    </row>
    <row r="4163" spans="1:9" ht="24" customHeight="1" x14ac:dyDescent="0.25">
      <c r="A4163" s="9">
        <v>4252</v>
      </c>
      <c r="B4163" s="9" t="s">
        <v>441</v>
      </c>
      <c r="C4163" s="9" t="s">
        <v>423</v>
      </c>
      <c r="D4163" s="9" t="s">
        <v>48</v>
      </c>
      <c r="E4163" s="9" t="s">
        <v>27</v>
      </c>
      <c r="F4163" s="9">
        <v>0</v>
      </c>
      <c r="G4163" s="9">
        <v>0</v>
      </c>
      <c r="H4163" s="9">
        <v>1</v>
      </c>
      <c r="I4163" s="10"/>
    </row>
    <row r="4164" spans="1:9" ht="24" customHeight="1" x14ac:dyDescent="0.25">
      <c r="A4164" s="9">
        <v>4252</v>
      </c>
      <c r="B4164" s="9" t="s">
        <v>442</v>
      </c>
      <c r="C4164" s="9" t="s">
        <v>443</v>
      </c>
      <c r="D4164" s="9" t="s">
        <v>48</v>
      </c>
      <c r="E4164" s="9" t="s">
        <v>27</v>
      </c>
      <c r="F4164" s="9">
        <v>0</v>
      </c>
      <c r="G4164" s="9">
        <v>0</v>
      </c>
      <c r="H4164" s="9">
        <v>1</v>
      </c>
      <c r="I4164" s="10"/>
    </row>
    <row r="4165" spans="1:9" ht="24" customHeight="1" x14ac:dyDescent="0.25">
      <c r="A4165" s="9">
        <v>4252</v>
      </c>
      <c r="B4165" s="9" t="s">
        <v>586</v>
      </c>
      <c r="C4165" s="9" t="s">
        <v>587</v>
      </c>
      <c r="D4165" s="9" t="s">
        <v>65</v>
      </c>
      <c r="E4165" s="9" t="s">
        <v>27</v>
      </c>
      <c r="F4165" s="9">
        <v>900000</v>
      </c>
      <c r="G4165" s="9">
        <v>900000</v>
      </c>
      <c r="H4165" s="9">
        <v>1</v>
      </c>
      <c r="I4165" s="10"/>
    </row>
    <row r="4166" spans="1:9" ht="24" customHeight="1" x14ac:dyDescent="0.25">
      <c r="A4166" s="9">
        <v>4214</v>
      </c>
      <c r="B4166" s="9" t="s">
        <v>588</v>
      </c>
      <c r="C4166" s="9" t="s">
        <v>589</v>
      </c>
      <c r="D4166" s="9" t="s">
        <v>32</v>
      </c>
      <c r="E4166" s="9" t="s">
        <v>27</v>
      </c>
      <c r="F4166" s="9">
        <v>180000</v>
      </c>
      <c r="G4166" s="9">
        <v>180000</v>
      </c>
      <c r="H4166" s="9">
        <v>1</v>
      </c>
      <c r="I4166" s="10"/>
    </row>
    <row r="4167" spans="1:9" ht="24" customHeight="1" x14ac:dyDescent="0.25">
      <c r="A4167" s="9">
        <v>4252</v>
      </c>
      <c r="B4167" s="9" t="s">
        <v>590</v>
      </c>
      <c r="C4167" s="9" t="s">
        <v>477</v>
      </c>
      <c r="D4167" s="9" t="s">
        <v>65</v>
      </c>
      <c r="E4167" s="9" t="s">
        <v>27</v>
      </c>
      <c r="F4167" s="9">
        <v>240000</v>
      </c>
      <c r="G4167" s="9">
        <v>240000</v>
      </c>
      <c r="H4167" s="9">
        <v>1</v>
      </c>
      <c r="I4167" s="10"/>
    </row>
    <row r="4168" spans="1:9" ht="24" customHeight="1" x14ac:dyDescent="0.25">
      <c r="A4168" s="9">
        <v>4213</v>
      </c>
      <c r="B4168" s="9" t="s">
        <v>809</v>
      </c>
      <c r="C4168" s="9" t="s">
        <v>120</v>
      </c>
      <c r="D4168" s="9" t="s">
        <v>65</v>
      </c>
      <c r="E4168" s="9" t="s">
        <v>27</v>
      </c>
      <c r="F4168" s="9">
        <v>870000</v>
      </c>
      <c r="G4168" s="9">
        <v>870000</v>
      </c>
      <c r="H4168" s="9">
        <v>1</v>
      </c>
      <c r="I4168" s="10"/>
    </row>
    <row r="4169" spans="1:9" ht="24" customHeight="1" x14ac:dyDescent="0.25">
      <c r="A4169" s="9">
        <v>4252</v>
      </c>
      <c r="B4169" s="9" t="s">
        <v>947</v>
      </c>
      <c r="C4169" s="9" t="s">
        <v>110</v>
      </c>
      <c r="D4169" s="9" t="s">
        <v>65</v>
      </c>
      <c r="E4169" s="9" t="s">
        <v>27</v>
      </c>
      <c r="F4169" s="9">
        <v>755000</v>
      </c>
      <c r="G4169" s="9">
        <v>755000</v>
      </c>
      <c r="H4169" s="9">
        <v>1</v>
      </c>
      <c r="I4169" s="10"/>
    </row>
    <row r="4170" spans="1:9" ht="24" customHeight="1" x14ac:dyDescent="0.25">
      <c r="A4170" s="9">
        <v>4252</v>
      </c>
      <c r="B4170" s="9" t="s">
        <v>948</v>
      </c>
      <c r="C4170" s="9" t="s">
        <v>155</v>
      </c>
      <c r="D4170" s="9" t="s">
        <v>65</v>
      </c>
      <c r="E4170" s="9" t="s">
        <v>27</v>
      </c>
      <c r="F4170" s="9">
        <v>585000</v>
      </c>
      <c r="G4170" s="9">
        <v>585000</v>
      </c>
      <c r="H4170" s="9">
        <v>1</v>
      </c>
      <c r="I4170" s="10"/>
    </row>
    <row r="4171" spans="1:9" ht="24" customHeight="1" x14ac:dyDescent="0.25">
      <c r="A4171" s="9">
        <v>4252</v>
      </c>
      <c r="B4171" s="9" t="s">
        <v>949</v>
      </c>
      <c r="C4171" s="9" t="s">
        <v>440</v>
      </c>
      <c r="D4171" s="9" t="s">
        <v>65</v>
      </c>
      <c r="E4171" s="9" t="s">
        <v>27</v>
      </c>
      <c r="F4171" s="9">
        <v>0</v>
      </c>
      <c r="G4171" s="9">
        <v>0</v>
      </c>
      <c r="H4171" s="9">
        <v>1</v>
      </c>
      <c r="I4171" s="10"/>
    </row>
    <row r="4172" spans="1:9" ht="24" customHeight="1" x14ac:dyDescent="0.25">
      <c r="A4172" s="9">
        <v>4252</v>
      </c>
      <c r="B4172" s="9" t="s">
        <v>950</v>
      </c>
      <c r="C4172" s="9" t="s">
        <v>423</v>
      </c>
      <c r="D4172" s="9" t="s">
        <v>65</v>
      </c>
      <c r="E4172" s="9" t="s">
        <v>27</v>
      </c>
      <c r="F4172" s="9">
        <v>0</v>
      </c>
      <c r="G4172" s="9">
        <v>0</v>
      </c>
      <c r="H4172" s="9">
        <v>1</v>
      </c>
      <c r="I4172" s="10"/>
    </row>
    <row r="4173" spans="1:9" ht="24" customHeight="1" x14ac:dyDescent="0.25">
      <c r="A4173" s="9">
        <v>4252</v>
      </c>
      <c r="B4173" s="9" t="s">
        <v>951</v>
      </c>
      <c r="C4173" s="9" t="s">
        <v>443</v>
      </c>
      <c r="D4173" s="9" t="s">
        <v>65</v>
      </c>
      <c r="E4173" s="9" t="s">
        <v>27</v>
      </c>
      <c r="F4173" s="9">
        <v>0</v>
      </c>
      <c r="G4173" s="9">
        <v>0</v>
      </c>
      <c r="H4173" s="9">
        <v>1</v>
      </c>
      <c r="I4173" s="10"/>
    </row>
    <row r="4174" spans="1:9" ht="24" customHeight="1" x14ac:dyDescent="0.25">
      <c r="A4174" s="9">
        <v>4252</v>
      </c>
      <c r="B4174" s="9" t="s">
        <v>1025</v>
      </c>
      <c r="C4174" s="9" t="s">
        <v>423</v>
      </c>
      <c r="D4174" s="9" t="s">
        <v>65</v>
      </c>
      <c r="E4174" s="9" t="s">
        <v>27</v>
      </c>
      <c r="F4174" s="9">
        <v>920000</v>
      </c>
      <c r="G4174" s="9">
        <v>920000</v>
      </c>
      <c r="H4174" s="9">
        <v>1</v>
      </c>
      <c r="I4174" s="10"/>
    </row>
    <row r="4175" spans="1:9" ht="24" customHeight="1" x14ac:dyDescent="0.25">
      <c r="A4175" s="9">
        <v>4252</v>
      </c>
      <c r="B4175" s="9" t="s">
        <v>1026</v>
      </c>
      <c r="C4175" s="9" t="s">
        <v>443</v>
      </c>
      <c r="D4175" s="9" t="s">
        <v>65</v>
      </c>
      <c r="E4175" s="9" t="s">
        <v>27</v>
      </c>
      <c r="F4175" s="9">
        <v>730000</v>
      </c>
      <c r="G4175" s="9">
        <v>730000</v>
      </c>
      <c r="H4175" s="9">
        <v>1</v>
      </c>
      <c r="I4175" s="10"/>
    </row>
    <row r="4176" spans="1:9" ht="24" customHeight="1" x14ac:dyDescent="0.25">
      <c r="A4176" s="9">
        <v>4252</v>
      </c>
      <c r="B4176" s="9" t="s">
        <v>1027</v>
      </c>
      <c r="C4176" s="9" t="s">
        <v>440</v>
      </c>
      <c r="D4176" s="9" t="s">
        <v>65</v>
      </c>
      <c r="E4176" s="9" t="s">
        <v>27</v>
      </c>
      <c r="F4176" s="9">
        <v>190000</v>
      </c>
      <c r="G4176" s="9">
        <v>190000</v>
      </c>
      <c r="H4176" s="9">
        <v>1</v>
      </c>
      <c r="I4176" s="10"/>
    </row>
    <row r="4177" spans="1:9" ht="24" customHeight="1" x14ac:dyDescent="0.25">
      <c r="A4177" s="9">
        <v>4241</v>
      </c>
      <c r="B4177" s="9" t="s">
        <v>1312</v>
      </c>
      <c r="C4177" s="9" t="s">
        <v>122</v>
      </c>
      <c r="D4177" s="9" t="s">
        <v>26</v>
      </c>
      <c r="E4177" s="9" t="s">
        <v>27</v>
      </c>
      <c r="F4177" s="9">
        <v>56000</v>
      </c>
      <c r="G4177" s="9">
        <v>56000</v>
      </c>
      <c r="H4177" s="9">
        <v>1</v>
      </c>
      <c r="I4177" s="10"/>
    </row>
    <row r="4178" spans="1:9" ht="15" customHeight="1" x14ac:dyDescent="0.25">
      <c r="A4178" s="23" t="s">
        <v>60</v>
      </c>
      <c r="B4178" s="24"/>
      <c r="C4178" s="24"/>
      <c r="D4178" s="24"/>
      <c r="E4178" s="24"/>
      <c r="F4178" s="24"/>
      <c r="G4178" s="24"/>
      <c r="H4178" s="25"/>
    </row>
    <row r="4179" spans="1:9" x14ac:dyDescent="0.25">
      <c r="A4179" s="20" t="s">
        <v>40</v>
      </c>
      <c r="B4179" s="21"/>
      <c r="C4179" s="21"/>
      <c r="D4179" s="21"/>
      <c r="E4179" s="21"/>
      <c r="F4179" s="21"/>
      <c r="G4179" s="21"/>
      <c r="H4179" s="22"/>
    </row>
    <row r="4180" spans="1:9" ht="24" customHeight="1" x14ac:dyDescent="0.25">
      <c r="A4180" s="9">
        <v>5134</v>
      </c>
      <c r="B4180" s="9" t="s">
        <v>2425</v>
      </c>
      <c r="C4180" s="9" t="s">
        <v>62</v>
      </c>
      <c r="D4180" s="9" t="s">
        <v>65</v>
      </c>
      <c r="E4180" s="9" t="s">
        <v>27</v>
      </c>
      <c r="F4180" s="9">
        <v>810000</v>
      </c>
      <c r="G4180" s="9">
        <v>810000</v>
      </c>
      <c r="H4180" s="9">
        <v>1</v>
      </c>
      <c r="I4180" s="10"/>
    </row>
    <row r="4181" spans="1:9" ht="24" customHeight="1" x14ac:dyDescent="0.25">
      <c r="A4181" s="9">
        <v>5134</v>
      </c>
      <c r="B4181" s="9" t="s">
        <v>2426</v>
      </c>
      <c r="C4181" s="9" t="s">
        <v>62</v>
      </c>
      <c r="D4181" s="9" t="s">
        <v>65</v>
      </c>
      <c r="E4181" s="9" t="s">
        <v>27</v>
      </c>
      <c r="F4181" s="9">
        <v>810000</v>
      </c>
      <c r="G4181" s="9">
        <v>810000</v>
      </c>
      <c r="H4181" s="9">
        <v>1</v>
      </c>
      <c r="I4181" s="10"/>
    </row>
    <row r="4182" spans="1:9" ht="24" customHeight="1" x14ac:dyDescent="0.25">
      <c r="A4182" s="9">
        <v>5134</v>
      </c>
      <c r="B4182" s="9" t="s">
        <v>2427</v>
      </c>
      <c r="C4182" s="9" t="s">
        <v>62</v>
      </c>
      <c r="D4182" s="9" t="s">
        <v>65</v>
      </c>
      <c r="E4182" s="9" t="s">
        <v>27</v>
      </c>
      <c r="F4182" s="9">
        <v>810000</v>
      </c>
      <c r="G4182" s="9">
        <v>810000</v>
      </c>
      <c r="H4182" s="9">
        <v>1</v>
      </c>
      <c r="I4182" s="10"/>
    </row>
    <row r="4183" spans="1:9" ht="24" customHeight="1" x14ac:dyDescent="0.25">
      <c r="A4183" s="9">
        <v>5134</v>
      </c>
      <c r="B4183" s="9" t="s">
        <v>2428</v>
      </c>
      <c r="C4183" s="9" t="s">
        <v>62</v>
      </c>
      <c r="D4183" s="9" t="s">
        <v>65</v>
      </c>
      <c r="E4183" s="9" t="s">
        <v>27</v>
      </c>
      <c r="F4183" s="9">
        <v>810000</v>
      </c>
      <c r="G4183" s="9">
        <v>810000</v>
      </c>
      <c r="H4183" s="9">
        <v>1</v>
      </c>
      <c r="I4183" s="10"/>
    </row>
    <row r="4184" spans="1:9" ht="24" customHeight="1" x14ac:dyDescent="0.25">
      <c r="A4184" s="9">
        <v>5134</v>
      </c>
      <c r="B4184" s="9" t="s">
        <v>2429</v>
      </c>
      <c r="C4184" s="9" t="s">
        <v>62</v>
      </c>
      <c r="D4184" s="9" t="s">
        <v>65</v>
      </c>
      <c r="E4184" s="9" t="s">
        <v>27</v>
      </c>
      <c r="F4184" s="9">
        <v>810000</v>
      </c>
      <c r="G4184" s="9">
        <v>810000</v>
      </c>
      <c r="H4184" s="9">
        <v>1</v>
      </c>
      <c r="I4184" s="10"/>
    </row>
    <row r="4185" spans="1:9" ht="24" customHeight="1" x14ac:dyDescent="0.25">
      <c r="A4185" s="9">
        <v>5134</v>
      </c>
      <c r="B4185" s="9" t="s">
        <v>2430</v>
      </c>
      <c r="C4185" s="9" t="s">
        <v>62</v>
      </c>
      <c r="D4185" s="9" t="s">
        <v>65</v>
      </c>
      <c r="E4185" s="9" t="s">
        <v>27</v>
      </c>
      <c r="F4185" s="9">
        <v>810000</v>
      </c>
      <c r="G4185" s="9">
        <v>810000</v>
      </c>
      <c r="H4185" s="9">
        <v>1</v>
      </c>
      <c r="I4185" s="10"/>
    </row>
    <row r="4186" spans="1:9" ht="24" customHeight="1" x14ac:dyDescent="0.25">
      <c r="A4186" s="9">
        <v>5134</v>
      </c>
      <c r="B4186" s="9" t="s">
        <v>2431</v>
      </c>
      <c r="C4186" s="9" t="s">
        <v>62</v>
      </c>
      <c r="D4186" s="9" t="s">
        <v>65</v>
      </c>
      <c r="E4186" s="9" t="s">
        <v>27</v>
      </c>
      <c r="F4186" s="9">
        <v>810000</v>
      </c>
      <c r="G4186" s="9">
        <v>810000</v>
      </c>
      <c r="H4186" s="9">
        <v>1</v>
      </c>
      <c r="I4186" s="10"/>
    </row>
    <row r="4187" spans="1:9" ht="24" customHeight="1" x14ac:dyDescent="0.25">
      <c r="A4187" s="9">
        <v>5134</v>
      </c>
      <c r="B4187" s="9" t="s">
        <v>2432</v>
      </c>
      <c r="C4187" s="9" t="s">
        <v>62</v>
      </c>
      <c r="D4187" s="9" t="s">
        <v>65</v>
      </c>
      <c r="E4187" s="9" t="s">
        <v>27</v>
      </c>
      <c r="F4187" s="9">
        <v>810000</v>
      </c>
      <c r="G4187" s="9">
        <v>810000</v>
      </c>
      <c r="H4187" s="9">
        <v>1</v>
      </c>
      <c r="I4187" s="10"/>
    </row>
    <row r="4188" spans="1:9" ht="24" customHeight="1" x14ac:dyDescent="0.25">
      <c r="A4188" s="9">
        <v>5134</v>
      </c>
      <c r="B4188" s="9" t="s">
        <v>2433</v>
      </c>
      <c r="C4188" s="9" t="s">
        <v>62</v>
      </c>
      <c r="D4188" s="9" t="s">
        <v>65</v>
      </c>
      <c r="E4188" s="9" t="s">
        <v>27</v>
      </c>
      <c r="F4188" s="9">
        <v>810000</v>
      </c>
      <c r="G4188" s="9">
        <v>810000</v>
      </c>
      <c r="H4188" s="9">
        <v>1</v>
      </c>
      <c r="I4188" s="10"/>
    </row>
    <row r="4189" spans="1:9" ht="24" customHeight="1" x14ac:dyDescent="0.25">
      <c r="A4189" s="9">
        <v>5134</v>
      </c>
      <c r="B4189" s="9" t="s">
        <v>2434</v>
      </c>
      <c r="C4189" s="9" t="s">
        <v>62</v>
      </c>
      <c r="D4189" s="9" t="s">
        <v>65</v>
      </c>
      <c r="E4189" s="9" t="s">
        <v>27</v>
      </c>
      <c r="F4189" s="9">
        <v>810000</v>
      </c>
      <c r="G4189" s="9">
        <v>810000</v>
      </c>
      <c r="H4189" s="9">
        <v>1</v>
      </c>
      <c r="I4189" s="10"/>
    </row>
    <row r="4190" spans="1:9" ht="24" customHeight="1" x14ac:dyDescent="0.25">
      <c r="A4190" s="9">
        <v>5134</v>
      </c>
      <c r="B4190" s="9" t="s">
        <v>2783</v>
      </c>
      <c r="C4190" s="9" t="s">
        <v>62</v>
      </c>
      <c r="D4190" s="9" t="s">
        <v>65</v>
      </c>
      <c r="E4190" s="9" t="s">
        <v>27</v>
      </c>
      <c r="F4190" s="9">
        <v>8100000</v>
      </c>
      <c r="G4190" s="9">
        <v>8100000</v>
      </c>
      <c r="H4190" s="9">
        <v>1</v>
      </c>
      <c r="I4190" s="10"/>
    </row>
    <row r="4191" spans="1:9" ht="15" customHeight="1" x14ac:dyDescent="0.25">
      <c r="A4191" s="23" t="s">
        <v>749</v>
      </c>
      <c r="B4191" s="24"/>
      <c r="C4191" s="24"/>
      <c r="D4191" s="24"/>
      <c r="E4191" s="24"/>
      <c r="F4191" s="24"/>
      <c r="G4191" s="24"/>
      <c r="H4191" s="25"/>
    </row>
    <row r="4192" spans="1:9" x14ac:dyDescent="0.25">
      <c r="A4192" s="20" t="s">
        <v>40</v>
      </c>
      <c r="B4192" s="21"/>
      <c r="C4192" s="21"/>
      <c r="D4192" s="21"/>
      <c r="E4192" s="21"/>
      <c r="F4192" s="21"/>
      <c r="G4192" s="21"/>
      <c r="H4192" s="22"/>
    </row>
    <row r="4193" spans="1:9" ht="24" customHeight="1" x14ac:dyDescent="0.25">
      <c r="A4193" s="9">
        <v>4251</v>
      </c>
      <c r="B4193" s="9" t="s">
        <v>1237</v>
      </c>
      <c r="C4193" s="9" t="s">
        <v>42</v>
      </c>
      <c r="D4193" s="9" t="s">
        <v>48</v>
      </c>
      <c r="E4193" s="9" t="s">
        <v>27</v>
      </c>
      <c r="F4193" s="9">
        <v>0</v>
      </c>
      <c r="G4193" s="9">
        <v>0</v>
      </c>
      <c r="H4193" s="9">
        <v>1</v>
      </c>
      <c r="I4193" s="10"/>
    </row>
    <row r="4194" spans="1:9" ht="24" customHeight="1" x14ac:dyDescent="0.25">
      <c r="A4194" s="9">
        <v>4251</v>
      </c>
      <c r="B4194" s="9" t="s">
        <v>1315</v>
      </c>
      <c r="C4194" s="9" t="s">
        <v>42</v>
      </c>
      <c r="D4194" s="9" t="s">
        <v>48</v>
      </c>
      <c r="E4194" s="9" t="s">
        <v>27</v>
      </c>
      <c r="F4194" s="9">
        <v>129202440</v>
      </c>
      <c r="G4194" s="9">
        <v>129202440</v>
      </c>
      <c r="H4194" s="9">
        <v>1</v>
      </c>
      <c r="I4194" s="10"/>
    </row>
    <row r="4195" spans="1:9" x14ac:dyDescent="0.25">
      <c r="A4195" s="20" t="s">
        <v>18</v>
      </c>
      <c r="B4195" s="21"/>
      <c r="C4195" s="21"/>
      <c r="D4195" s="21"/>
      <c r="E4195" s="21"/>
      <c r="F4195" s="21"/>
      <c r="G4195" s="21"/>
      <c r="H4195" s="22"/>
    </row>
    <row r="4196" spans="1:9" ht="24" customHeight="1" x14ac:dyDescent="0.25">
      <c r="A4196" s="9">
        <v>4251</v>
      </c>
      <c r="B4196" s="9" t="s">
        <v>1238</v>
      </c>
      <c r="C4196" s="9" t="s">
        <v>50</v>
      </c>
      <c r="D4196" s="9" t="s">
        <v>65</v>
      </c>
      <c r="E4196" s="9" t="s">
        <v>27</v>
      </c>
      <c r="F4196" s="9">
        <v>0</v>
      </c>
      <c r="G4196" s="9">
        <v>0</v>
      </c>
      <c r="H4196" s="9">
        <v>1</v>
      </c>
      <c r="I4196" s="10"/>
    </row>
    <row r="4197" spans="1:9" ht="24" customHeight="1" x14ac:dyDescent="0.25">
      <c r="A4197" s="9">
        <v>4251</v>
      </c>
      <c r="B4197" s="9" t="s">
        <v>1316</v>
      </c>
      <c r="C4197" s="9" t="s">
        <v>50</v>
      </c>
      <c r="D4197" s="9" t="s">
        <v>48</v>
      </c>
      <c r="E4197" s="9" t="s">
        <v>27</v>
      </c>
      <c r="F4197" s="9">
        <v>1290000</v>
      </c>
      <c r="G4197" s="9">
        <v>1290000</v>
      </c>
      <c r="H4197" s="9">
        <v>1</v>
      </c>
      <c r="I4197" s="10"/>
    </row>
    <row r="4198" spans="1:9" ht="15" customHeight="1" x14ac:dyDescent="0.25">
      <c r="A4198" s="23" t="s">
        <v>1641</v>
      </c>
      <c r="B4198" s="24"/>
      <c r="C4198" s="24"/>
      <c r="D4198" s="24"/>
      <c r="E4198" s="24"/>
      <c r="F4198" s="24"/>
      <c r="G4198" s="24"/>
      <c r="H4198" s="25"/>
    </row>
    <row r="4199" spans="1:9" x14ac:dyDescent="0.25">
      <c r="A4199" s="20" t="s">
        <v>40</v>
      </c>
      <c r="B4199" s="21"/>
      <c r="C4199" s="21"/>
      <c r="D4199" s="21"/>
      <c r="E4199" s="21"/>
      <c r="F4199" s="21"/>
      <c r="G4199" s="21"/>
      <c r="H4199" s="22"/>
    </row>
    <row r="4200" spans="1:9" ht="24" customHeight="1" x14ac:dyDescent="0.25">
      <c r="A4200" s="9">
        <v>4251</v>
      </c>
      <c r="B4200" s="9" t="s">
        <v>1642</v>
      </c>
      <c r="C4200" s="9" t="s">
        <v>258</v>
      </c>
      <c r="D4200" s="9" t="s">
        <v>48</v>
      </c>
      <c r="E4200" s="9" t="s">
        <v>27</v>
      </c>
      <c r="F4200" s="9">
        <v>83326440</v>
      </c>
      <c r="G4200" s="9">
        <v>83326440</v>
      </c>
      <c r="H4200" s="9">
        <v>1</v>
      </c>
      <c r="I4200" s="10"/>
    </row>
    <row r="4201" spans="1:9" x14ac:dyDescent="0.25">
      <c r="A4201" s="20" t="s">
        <v>18</v>
      </c>
      <c r="B4201" s="21"/>
      <c r="C4201" s="21"/>
      <c r="D4201" s="21"/>
      <c r="E4201" s="21"/>
      <c r="F4201" s="21"/>
      <c r="G4201" s="21"/>
      <c r="H4201" s="22"/>
    </row>
    <row r="4202" spans="1:9" ht="24" customHeight="1" x14ac:dyDescent="0.25">
      <c r="A4202" s="9">
        <v>4251</v>
      </c>
      <c r="B4202" s="9" t="s">
        <v>3920</v>
      </c>
      <c r="C4202" s="9" t="s">
        <v>50</v>
      </c>
      <c r="D4202" s="9" t="s">
        <v>48</v>
      </c>
      <c r="E4202" s="9" t="s">
        <v>27</v>
      </c>
      <c r="F4202" s="9">
        <v>1660000</v>
      </c>
      <c r="G4202" s="9">
        <v>1660000</v>
      </c>
      <c r="H4202" s="9">
        <v>1</v>
      </c>
      <c r="I4202" s="10"/>
    </row>
    <row r="4203" spans="1:9" ht="15" customHeight="1" x14ac:dyDescent="0.25">
      <c r="A4203" s="23" t="s">
        <v>2725</v>
      </c>
      <c r="B4203" s="24"/>
      <c r="C4203" s="24"/>
      <c r="D4203" s="24"/>
      <c r="E4203" s="24"/>
      <c r="F4203" s="24"/>
      <c r="G4203" s="24"/>
      <c r="H4203" s="25"/>
    </row>
    <row r="4204" spans="1:9" x14ac:dyDescent="0.25">
      <c r="A4204" s="20" t="s">
        <v>17</v>
      </c>
      <c r="B4204" s="21"/>
      <c r="C4204" s="21"/>
      <c r="D4204" s="21"/>
      <c r="E4204" s="21"/>
      <c r="F4204" s="21"/>
      <c r="G4204" s="21"/>
      <c r="H4204" s="22"/>
    </row>
    <row r="4205" spans="1:9" ht="24" customHeight="1" x14ac:dyDescent="0.25">
      <c r="A4205" s="9">
        <v>5129</v>
      </c>
      <c r="B4205" s="9" t="s">
        <v>2726</v>
      </c>
      <c r="C4205" s="9" t="s">
        <v>773</v>
      </c>
      <c r="D4205" s="9" t="s">
        <v>32</v>
      </c>
      <c r="E4205" s="9" t="s">
        <v>77</v>
      </c>
      <c r="F4205" s="9">
        <v>187500</v>
      </c>
      <c r="G4205" s="9">
        <f>H4205*F4205</f>
        <v>15000000</v>
      </c>
      <c r="H4205" s="9">
        <v>80</v>
      </c>
      <c r="I4205" s="10"/>
    </row>
    <row r="4206" spans="1:9" ht="15" customHeight="1" x14ac:dyDescent="0.25">
      <c r="A4206" s="23" t="s">
        <v>503</v>
      </c>
      <c r="B4206" s="24"/>
      <c r="C4206" s="24"/>
      <c r="D4206" s="24"/>
      <c r="E4206" s="24"/>
      <c r="F4206" s="24"/>
      <c r="G4206" s="24"/>
      <c r="H4206" s="25"/>
    </row>
    <row r="4207" spans="1:9" x14ac:dyDescent="0.25">
      <c r="A4207" s="20" t="s">
        <v>40</v>
      </c>
      <c r="B4207" s="21"/>
      <c r="C4207" s="21"/>
      <c r="D4207" s="21"/>
      <c r="E4207" s="21"/>
      <c r="F4207" s="21"/>
      <c r="G4207" s="21"/>
      <c r="H4207" s="22"/>
    </row>
    <row r="4208" spans="1:9" ht="24" customHeight="1" x14ac:dyDescent="0.25">
      <c r="A4208" s="9">
        <v>4861</v>
      </c>
      <c r="B4208" s="9" t="s">
        <v>505</v>
      </c>
      <c r="C4208" s="9" t="s">
        <v>101</v>
      </c>
      <c r="D4208" s="9" t="s">
        <v>65</v>
      </c>
      <c r="E4208" s="9" t="s">
        <v>27</v>
      </c>
      <c r="F4208" s="9">
        <v>21600000</v>
      </c>
      <c r="G4208" s="9">
        <v>21600000</v>
      </c>
      <c r="H4208" s="9">
        <v>1</v>
      </c>
      <c r="I4208" s="10"/>
    </row>
    <row r="4209" spans="1:9" x14ac:dyDescent="0.25">
      <c r="A4209" s="20" t="s">
        <v>18</v>
      </c>
      <c r="B4209" s="21"/>
      <c r="C4209" s="21"/>
      <c r="D4209" s="21"/>
      <c r="E4209" s="21"/>
      <c r="F4209" s="21"/>
      <c r="G4209" s="21"/>
      <c r="H4209" s="22"/>
    </row>
    <row r="4210" spans="1:9" ht="24" customHeight="1" x14ac:dyDescent="0.25">
      <c r="A4210" s="9">
        <v>4861</v>
      </c>
      <c r="B4210" s="9" t="s">
        <v>504</v>
      </c>
      <c r="C4210" s="9" t="s">
        <v>50</v>
      </c>
      <c r="D4210" s="9" t="s">
        <v>65</v>
      </c>
      <c r="E4210" s="9" t="s">
        <v>27</v>
      </c>
      <c r="F4210" s="9">
        <v>249000</v>
      </c>
      <c r="G4210" s="9">
        <v>249000</v>
      </c>
      <c r="H4210" s="9">
        <v>1</v>
      </c>
      <c r="I4210" s="10"/>
    </row>
    <row r="4211" spans="1:9" ht="24" customHeight="1" x14ac:dyDescent="0.25">
      <c r="A4211" s="9">
        <v>4861</v>
      </c>
      <c r="B4211" s="9" t="s">
        <v>506</v>
      </c>
      <c r="C4211" s="9" t="s">
        <v>104</v>
      </c>
      <c r="D4211" s="9" t="s">
        <v>65</v>
      </c>
      <c r="E4211" s="9" t="s">
        <v>27</v>
      </c>
      <c r="F4211" s="9">
        <v>22968000</v>
      </c>
      <c r="G4211" s="9">
        <v>22968000</v>
      </c>
      <c r="H4211" s="9">
        <v>1</v>
      </c>
      <c r="I4211" s="10"/>
    </row>
    <row r="4212" spans="1:9" ht="15" customHeight="1" x14ac:dyDescent="0.25">
      <c r="A4212" s="23" t="s">
        <v>787</v>
      </c>
      <c r="B4212" s="24"/>
      <c r="C4212" s="24"/>
      <c r="D4212" s="24"/>
      <c r="E4212" s="24"/>
      <c r="F4212" s="24"/>
      <c r="G4212" s="24"/>
      <c r="H4212" s="25"/>
    </row>
    <row r="4213" spans="1:9" x14ac:dyDescent="0.25">
      <c r="A4213" s="20" t="s">
        <v>40</v>
      </c>
      <c r="B4213" s="21"/>
      <c r="C4213" s="21"/>
      <c r="D4213" s="21"/>
      <c r="E4213" s="21"/>
      <c r="F4213" s="21"/>
      <c r="G4213" s="21"/>
      <c r="H4213" s="22"/>
    </row>
    <row r="4214" spans="1:9" ht="24" customHeight="1" x14ac:dyDescent="0.25">
      <c r="A4214" s="9">
        <v>5113</v>
      </c>
      <c r="B4214" s="9" t="s">
        <v>2084</v>
      </c>
      <c r="C4214" s="9" t="s">
        <v>759</v>
      </c>
      <c r="D4214" s="9" t="s">
        <v>65</v>
      </c>
      <c r="E4214" s="9" t="s">
        <v>27</v>
      </c>
      <c r="F4214" s="9">
        <v>35174660</v>
      </c>
      <c r="G4214" s="9">
        <v>35174660</v>
      </c>
      <c r="H4214" s="9" t="s">
        <v>83</v>
      </c>
      <c r="I4214" s="10"/>
    </row>
    <row r="4215" spans="1:9" ht="24" customHeight="1" x14ac:dyDescent="0.25">
      <c r="A4215" s="9">
        <v>5113</v>
      </c>
      <c r="B4215" s="9" t="s">
        <v>2085</v>
      </c>
      <c r="C4215" s="9" t="s">
        <v>759</v>
      </c>
      <c r="D4215" s="9" t="s">
        <v>65</v>
      </c>
      <c r="E4215" s="9" t="s">
        <v>27</v>
      </c>
      <c r="F4215" s="9">
        <v>66565050</v>
      </c>
      <c r="G4215" s="9">
        <v>66565050</v>
      </c>
      <c r="H4215" s="9" t="s">
        <v>83</v>
      </c>
      <c r="I4215" s="10"/>
    </row>
    <row r="4216" spans="1:9" ht="24" customHeight="1" x14ac:dyDescent="0.25">
      <c r="A4216" s="9">
        <v>5113</v>
      </c>
      <c r="B4216" s="9" t="s">
        <v>2086</v>
      </c>
      <c r="C4216" s="9" t="s">
        <v>759</v>
      </c>
      <c r="D4216" s="9" t="s">
        <v>65</v>
      </c>
      <c r="E4216" s="9" t="s">
        <v>27</v>
      </c>
      <c r="F4216" s="9">
        <v>48614540</v>
      </c>
      <c r="G4216" s="9">
        <v>48614540</v>
      </c>
      <c r="H4216" s="9" t="s">
        <v>83</v>
      </c>
      <c r="I4216" s="10"/>
    </row>
    <row r="4217" spans="1:9" ht="24" customHeight="1" x14ac:dyDescent="0.25">
      <c r="A4217" s="9">
        <v>5113</v>
      </c>
      <c r="B4217" s="9" t="s">
        <v>2087</v>
      </c>
      <c r="C4217" s="9" t="s">
        <v>759</v>
      </c>
      <c r="D4217" s="9" t="s">
        <v>65</v>
      </c>
      <c r="E4217" s="9" t="s">
        <v>27</v>
      </c>
      <c r="F4217" s="9">
        <v>19024440</v>
      </c>
      <c r="G4217" s="9">
        <v>19024440</v>
      </c>
      <c r="H4217" s="9" t="s">
        <v>83</v>
      </c>
      <c r="I4217" s="10"/>
    </row>
    <row r="4218" spans="1:9" ht="24" customHeight="1" x14ac:dyDescent="0.25">
      <c r="A4218" s="9">
        <v>4251</v>
      </c>
      <c r="B4218" s="9" t="s">
        <v>3165</v>
      </c>
      <c r="C4218" s="9" t="s">
        <v>1071</v>
      </c>
      <c r="D4218" s="9" t="s">
        <v>65</v>
      </c>
      <c r="E4218" s="9" t="s">
        <v>27</v>
      </c>
      <c r="F4218" s="9">
        <v>33325000</v>
      </c>
      <c r="G4218" s="9">
        <v>33325000</v>
      </c>
      <c r="H4218" s="9">
        <v>1</v>
      </c>
      <c r="I4218" s="10"/>
    </row>
    <row r="4219" spans="1:9" ht="24" customHeight="1" x14ac:dyDescent="0.25">
      <c r="A4219" s="9">
        <v>4251</v>
      </c>
      <c r="B4219" s="9" t="s">
        <v>4458</v>
      </c>
      <c r="C4219" s="9" t="s">
        <v>1071</v>
      </c>
      <c r="D4219" s="9" t="s">
        <v>65</v>
      </c>
      <c r="E4219" s="9" t="s">
        <v>27</v>
      </c>
      <c r="F4219" s="9">
        <v>33938400</v>
      </c>
      <c r="G4219" s="9">
        <v>33938400</v>
      </c>
      <c r="H4219" s="9">
        <v>1</v>
      </c>
      <c r="I4219" s="10"/>
    </row>
    <row r="4220" spans="1:9" x14ac:dyDescent="0.25">
      <c r="A4220" s="20" t="s">
        <v>18</v>
      </c>
      <c r="B4220" s="21"/>
      <c r="C4220" s="21"/>
      <c r="D4220" s="21"/>
      <c r="E4220" s="21"/>
      <c r="F4220" s="21"/>
      <c r="G4220" s="21"/>
      <c r="H4220" s="22"/>
    </row>
    <row r="4221" spans="1:9" ht="24" customHeight="1" x14ac:dyDescent="0.25">
      <c r="A4221" s="9">
        <v>5113</v>
      </c>
      <c r="B4221" s="9" t="s">
        <v>2088</v>
      </c>
      <c r="C4221" s="9" t="s">
        <v>50</v>
      </c>
      <c r="D4221" s="9" t="s">
        <v>65</v>
      </c>
      <c r="E4221" s="9" t="s">
        <v>27</v>
      </c>
      <c r="F4221" s="9">
        <v>972200</v>
      </c>
      <c r="G4221" s="9">
        <v>972200</v>
      </c>
      <c r="H4221" s="9" t="s">
        <v>83</v>
      </c>
      <c r="I4221" s="10"/>
    </row>
    <row r="4222" spans="1:9" ht="24" customHeight="1" x14ac:dyDescent="0.25">
      <c r="A4222" s="9">
        <v>5113</v>
      </c>
      <c r="B4222" s="9" t="s">
        <v>2089</v>
      </c>
      <c r="C4222" s="9" t="s">
        <v>50</v>
      </c>
      <c r="D4222" s="9" t="s">
        <v>65</v>
      </c>
      <c r="E4222" s="9" t="s">
        <v>27</v>
      </c>
      <c r="F4222" s="9">
        <v>380400</v>
      </c>
      <c r="G4222" s="9">
        <v>380400</v>
      </c>
      <c r="H4222" s="9" t="s">
        <v>83</v>
      </c>
      <c r="I4222" s="10"/>
    </row>
    <row r="4223" spans="1:9" ht="24" customHeight="1" x14ac:dyDescent="0.25">
      <c r="A4223" s="9">
        <v>5113</v>
      </c>
      <c r="B4223" s="9" t="s">
        <v>2090</v>
      </c>
      <c r="C4223" s="9" t="s">
        <v>50</v>
      </c>
      <c r="D4223" s="9" t="s">
        <v>65</v>
      </c>
      <c r="E4223" s="9" t="s">
        <v>27</v>
      </c>
      <c r="F4223" s="9">
        <v>703400</v>
      </c>
      <c r="G4223" s="9">
        <v>703400</v>
      </c>
      <c r="H4223" s="9" t="s">
        <v>83</v>
      </c>
      <c r="I4223" s="10"/>
    </row>
    <row r="4224" spans="1:9" ht="24" customHeight="1" x14ac:dyDescent="0.25">
      <c r="A4224" s="9">
        <v>5113</v>
      </c>
      <c r="B4224" s="9" t="s">
        <v>2091</v>
      </c>
      <c r="C4224" s="9" t="s">
        <v>50</v>
      </c>
      <c r="D4224" s="9" t="s">
        <v>65</v>
      </c>
      <c r="E4224" s="9" t="s">
        <v>27</v>
      </c>
      <c r="F4224" s="9">
        <v>1331300</v>
      </c>
      <c r="G4224" s="9">
        <v>1331300</v>
      </c>
      <c r="H4224" s="9" t="s">
        <v>83</v>
      </c>
      <c r="I4224" s="10"/>
    </row>
    <row r="4225" spans="1:9" ht="24" customHeight="1" x14ac:dyDescent="0.25">
      <c r="A4225" s="9">
        <v>4251</v>
      </c>
      <c r="B4225" s="9" t="s">
        <v>3166</v>
      </c>
      <c r="C4225" s="9" t="s">
        <v>50</v>
      </c>
      <c r="D4225" s="9" t="s">
        <v>65</v>
      </c>
      <c r="E4225" s="9" t="s">
        <v>27</v>
      </c>
      <c r="F4225" s="9">
        <v>666000</v>
      </c>
      <c r="G4225" s="9">
        <v>666000</v>
      </c>
      <c r="H4225" s="9" t="s">
        <v>83</v>
      </c>
      <c r="I4225" s="10"/>
    </row>
    <row r="4226" spans="1:9" x14ac:dyDescent="0.25">
      <c r="A4226" s="20" t="s">
        <v>17</v>
      </c>
      <c r="B4226" s="21"/>
      <c r="C4226" s="21"/>
      <c r="D4226" s="21"/>
      <c r="E4226" s="21"/>
      <c r="F4226" s="21"/>
      <c r="G4226" s="21"/>
      <c r="H4226" s="22"/>
    </row>
    <row r="4227" spans="1:9" ht="24" customHeight="1" x14ac:dyDescent="0.25">
      <c r="A4227" s="9">
        <v>5129</v>
      </c>
      <c r="B4227" s="9" t="s">
        <v>3838</v>
      </c>
      <c r="C4227" s="9" t="s">
        <v>75</v>
      </c>
      <c r="D4227" s="9" t="s">
        <v>32</v>
      </c>
      <c r="E4227" s="9" t="s">
        <v>77</v>
      </c>
      <c r="F4227" s="9">
        <v>2220000</v>
      </c>
      <c r="G4227" s="9">
        <v>2220000</v>
      </c>
      <c r="H4227" s="9" t="s">
        <v>83</v>
      </c>
      <c r="I4227" s="10"/>
    </row>
    <row r="4228" spans="1:9" ht="24" customHeight="1" x14ac:dyDescent="0.25">
      <c r="A4228" s="9">
        <v>5129</v>
      </c>
      <c r="B4228" s="9" t="s">
        <v>3839</v>
      </c>
      <c r="C4228" s="9" t="s">
        <v>68</v>
      </c>
      <c r="D4228" s="9" t="s">
        <v>32</v>
      </c>
      <c r="E4228" s="9" t="s">
        <v>77</v>
      </c>
      <c r="F4228" s="9">
        <v>3150000</v>
      </c>
      <c r="G4228" s="9">
        <v>3150000</v>
      </c>
      <c r="H4228" s="9" t="s">
        <v>83</v>
      </c>
      <c r="I4228" s="10"/>
    </row>
    <row r="4229" spans="1:9" ht="24" customHeight="1" x14ac:dyDescent="0.25">
      <c r="A4229" s="9">
        <v>5129</v>
      </c>
      <c r="B4229" s="9" t="s">
        <v>3840</v>
      </c>
      <c r="C4229" s="9" t="s">
        <v>74</v>
      </c>
      <c r="D4229" s="9" t="s">
        <v>32</v>
      </c>
      <c r="E4229" s="9" t="s">
        <v>77</v>
      </c>
      <c r="F4229" s="9">
        <v>6815000</v>
      </c>
      <c r="G4229" s="9">
        <v>6815000</v>
      </c>
      <c r="H4229" s="9" t="s">
        <v>83</v>
      </c>
      <c r="I4229" s="10"/>
    </row>
    <row r="4230" spans="1:9" ht="24" customHeight="1" x14ac:dyDescent="0.25">
      <c r="A4230" s="9">
        <v>5129</v>
      </c>
      <c r="B4230" s="9" t="s">
        <v>3841</v>
      </c>
      <c r="C4230" s="9" t="s">
        <v>71</v>
      </c>
      <c r="D4230" s="9" t="s">
        <v>65</v>
      </c>
      <c r="E4230" s="9" t="s">
        <v>77</v>
      </c>
      <c r="F4230" s="9">
        <v>470000</v>
      </c>
      <c r="G4230" s="9">
        <f t="shared" ref="G4230:G4233" si="99">H4230*F4230</f>
        <v>470000</v>
      </c>
      <c r="H4230" s="9">
        <v>1</v>
      </c>
      <c r="I4230" s="10"/>
    </row>
    <row r="4231" spans="1:9" ht="24" customHeight="1" x14ac:dyDescent="0.25">
      <c r="A4231" s="9">
        <v>5129</v>
      </c>
      <c r="B4231" s="9" t="s">
        <v>3842</v>
      </c>
      <c r="C4231" s="9" t="s">
        <v>69</v>
      </c>
      <c r="D4231" s="9" t="s">
        <v>65</v>
      </c>
      <c r="E4231" s="9" t="s">
        <v>77</v>
      </c>
      <c r="F4231" s="9">
        <v>568000</v>
      </c>
      <c r="G4231" s="9">
        <f t="shared" si="99"/>
        <v>568000</v>
      </c>
      <c r="H4231" s="9">
        <v>1</v>
      </c>
      <c r="I4231" s="10"/>
    </row>
    <row r="4232" spans="1:9" ht="24" customHeight="1" x14ac:dyDescent="0.25">
      <c r="A4232" s="9">
        <v>5129</v>
      </c>
      <c r="B4232" s="9" t="s">
        <v>3843</v>
      </c>
      <c r="C4232" s="9" t="s">
        <v>73</v>
      </c>
      <c r="D4232" s="9" t="s">
        <v>65</v>
      </c>
      <c r="E4232" s="9" t="s">
        <v>77</v>
      </c>
      <c r="F4232" s="9">
        <v>434000</v>
      </c>
      <c r="G4232" s="9">
        <f t="shared" si="99"/>
        <v>868000</v>
      </c>
      <c r="H4232" s="9">
        <v>2</v>
      </c>
      <c r="I4232" s="10"/>
    </row>
    <row r="4233" spans="1:9" ht="24" customHeight="1" x14ac:dyDescent="0.25">
      <c r="A4233" s="9">
        <v>5129</v>
      </c>
      <c r="B4233" s="9" t="s">
        <v>3844</v>
      </c>
      <c r="C4233" s="9" t="s">
        <v>70</v>
      </c>
      <c r="D4233" s="9" t="s">
        <v>65</v>
      </c>
      <c r="E4233" s="9" t="s">
        <v>77</v>
      </c>
      <c r="F4233" s="9">
        <v>470000</v>
      </c>
      <c r="G4233" s="9">
        <f t="shared" si="99"/>
        <v>470000</v>
      </c>
      <c r="H4233" s="9">
        <v>1</v>
      </c>
      <c r="I4233" s="10"/>
    </row>
    <row r="4234" spans="1:9" ht="15" customHeight="1" x14ac:dyDescent="0.25">
      <c r="A4234" s="23" t="s">
        <v>3418</v>
      </c>
      <c r="B4234" s="24"/>
      <c r="C4234" s="24"/>
      <c r="D4234" s="24"/>
      <c r="E4234" s="24"/>
      <c r="F4234" s="24"/>
      <c r="G4234" s="24"/>
      <c r="H4234" s="25"/>
    </row>
    <row r="4235" spans="1:9" x14ac:dyDescent="0.25">
      <c r="A4235" s="20" t="s">
        <v>17</v>
      </c>
      <c r="B4235" s="21"/>
      <c r="C4235" s="21"/>
      <c r="D4235" s="21"/>
      <c r="E4235" s="21"/>
      <c r="F4235" s="21"/>
      <c r="G4235" s="21"/>
      <c r="H4235" s="22"/>
    </row>
    <row r="4236" spans="1:9" ht="24" customHeight="1" x14ac:dyDescent="0.25">
      <c r="A4236" s="9">
        <v>4269</v>
      </c>
      <c r="B4236" s="9" t="s">
        <v>3419</v>
      </c>
      <c r="C4236" s="9" t="s">
        <v>1257</v>
      </c>
      <c r="D4236" s="9" t="s">
        <v>32</v>
      </c>
      <c r="E4236" s="9" t="s">
        <v>707</v>
      </c>
      <c r="F4236" s="9">
        <v>2666</v>
      </c>
      <c r="G4236" s="9">
        <f>H4236*F4236</f>
        <v>7998000</v>
      </c>
      <c r="H4236" s="9">
        <v>3000</v>
      </c>
      <c r="I4236" s="10"/>
    </row>
    <row r="4237" spans="1:9" ht="15" customHeight="1" x14ac:dyDescent="0.25">
      <c r="A4237" s="23" t="s">
        <v>3505</v>
      </c>
      <c r="B4237" s="24"/>
      <c r="C4237" s="24"/>
      <c r="D4237" s="24"/>
      <c r="E4237" s="24"/>
      <c r="F4237" s="24"/>
      <c r="G4237" s="24"/>
      <c r="H4237" s="25"/>
    </row>
    <row r="4238" spans="1:9" x14ac:dyDescent="0.25">
      <c r="A4238" s="20" t="s">
        <v>40</v>
      </c>
      <c r="B4238" s="21"/>
      <c r="C4238" s="21"/>
      <c r="D4238" s="21"/>
      <c r="E4238" s="21"/>
      <c r="F4238" s="21"/>
      <c r="G4238" s="21"/>
      <c r="H4238" s="22"/>
    </row>
    <row r="4239" spans="1:9" ht="24" customHeight="1" x14ac:dyDescent="0.25">
      <c r="A4239" s="9">
        <v>4251</v>
      </c>
      <c r="B4239" s="9" t="s">
        <v>3506</v>
      </c>
      <c r="C4239" s="9" t="s">
        <v>1240</v>
      </c>
      <c r="D4239" s="9" t="s">
        <v>65</v>
      </c>
      <c r="E4239" s="9" t="s">
        <v>27</v>
      </c>
      <c r="F4239" s="9">
        <v>26274480</v>
      </c>
      <c r="G4239" s="9">
        <v>26274480</v>
      </c>
      <c r="H4239" s="9">
        <v>1</v>
      </c>
      <c r="I4239" s="10"/>
    </row>
    <row r="4240" spans="1:9" ht="24" customHeight="1" x14ac:dyDescent="0.25">
      <c r="A4240" s="9">
        <v>4251</v>
      </c>
      <c r="B4240" s="9" t="s">
        <v>3929</v>
      </c>
      <c r="C4240" s="9" t="s">
        <v>1240</v>
      </c>
      <c r="D4240" s="9" t="s">
        <v>65</v>
      </c>
      <c r="E4240" s="9" t="s">
        <v>27</v>
      </c>
      <c r="F4240" s="9">
        <v>28599240</v>
      </c>
      <c r="G4240" s="9">
        <v>28599240</v>
      </c>
      <c r="H4240" s="9">
        <v>1</v>
      </c>
      <c r="I4240" s="10"/>
    </row>
    <row r="4241" spans="1:9" x14ac:dyDescent="0.25">
      <c r="A4241" s="20" t="s">
        <v>18</v>
      </c>
      <c r="B4241" s="21"/>
      <c r="C4241" s="21"/>
      <c r="D4241" s="21"/>
      <c r="E4241" s="21"/>
      <c r="F4241" s="21"/>
      <c r="G4241" s="21"/>
      <c r="H4241" s="22"/>
    </row>
    <row r="4242" spans="1:9" ht="24" customHeight="1" x14ac:dyDescent="0.25">
      <c r="A4242" s="9">
        <v>4251</v>
      </c>
      <c r="B4242" s="9" t="s">
        <v>3507</v>
      </c>
      <c r="C4242" s="9" t="s">
        <v>50</v>
      </c>
      <c r="D4242" s="9" t="s">
        <v>65</v>
      </c>
      <c r="E4242" s="9" t="s">
        <v>27</v>
      </c>
      <c r="F4242" s="9">
        <v>525000</v>
      </c>
      <c r="G4242" s="9">
        <v>525000</v>
      </c>
      <c r="H4242" s="9">
        <v>1</v>
      </c>
      <c r="I4242" s="10"/>
    </row>
    <row r="4243" spans="1:9" ht="15" customHeight="1" x14ac:dyDescent="0.25">
      <c r="A4243" s="23" t="s">
        <v>237</v>
      </c>
      <c r="B4243" s="24"/>
      <c r="C4243" s="24"/>
      <c r="D4243" s="24"/>
      <c r="E4243" s="24"/>
      <c r="F4243" s="24"/>
      <c r="G4243" s="24"/>
      <c r="H4243" s="25"/>
    </row>
    <row r="4244" spans="1:9" x14ac:dyDescent="0.25">
      <c r="A4244" s="20" t="s">
        <v>18</v>
      </c>
      <c r="B4244" s="21"/>
      <c r="C4244" s="21"/>
      <c r="D4244" s="21"/>
      <c r="E4244" s="21"/>
      <c r="F4244" s="21"/>
      <c r="G4244" s="21"/>
      <c r="H4244" s="22"/>
    </row>
    <row r="4245" spans="1:9" ht="24" customHeight="1" x14ac:dyDescent="0.25">
      <c r="A4245" s="9">
        <v>4239</v>
      </c>
      <c r="B4245" s="9" t="s">
        <v>795</v>
      </c>
      <c r="C4245" s="9" t="s">
        <v>239</v>
      </c>
      <c r="D4245" s="9" t="s">
        <v>32</v>
      </c>
      <c r="E4245" s="9" t="s">
        <v>27</v>
      </c>
      <c r="F4245" s="9">
        <v>420000</v>
      </c>
      <c r="G4245" s="9">
        <v>420000</v>
      </c>
      <c r="H4245" s="9">
        <v>1</v>
      </c>
      <c r="I4245" s="10"/>
    </row>
    <row r="4246" spans="1:9" ht="24" customHeight="1" x14ac:dyDescent="0.25">
      <c r="A4246" s="9">
        <v>4239</v>
      </c>
      <c r="B4246" s="9" t="s">
        <v>796</v>
      </c>
      <c r="C4246" s="9" t="s">
        <v>239</v>
      </c>
      <c r="D4246" s="9" t="s">
        <v>32</v>
      </c>
      <c r="E4246" s="9" t="s">
        <v>27</v>
      </c>
      <c r="F4246" s="9">
        <v>217000</v>
      </c>
      <c r="G4246" s="9">
        <v>217000</v>
      </c>
      <c r="H4246" s="9">
        <v>1</v>
      </c>
      <c r="I4246" s="10"/>
    </row>
    <row r="4247" spans="1:9" ht="24" customHeight="1" x14ac:dyDescent="0.25">
      <c r="A4247" s="9">
        <v>4239</v>
      </c>
      <c r="B4247" s="9" t="s">
        <v>797</v>
      </c>
      <c r="C4247" s="9" t="s">
        <v>239</v>
      </c>
      <c r="D4247" s="9" t="s">
        <v>32</v>
      </c>
      <c r="E4247" s="9" t="s">
        <v>27</v>
      </c>
      <c r="F4247" s="9">
        <v>538000</v>
      </c>
      <c r="G4247" s="9">
        <v>538000</v>
      </c>
      <c r="H4247" s="9">
        <v>1</v>
      </c>
      <c r="I4247" s="10"/>
    </row>
    <row r="4248" spans="1:9" ht="24" customHeight="1" x14ac:dyDescent="0.25">
      <c r="A4248" s="9">
        <v>4239</v>
      </c>
      <c r="B4248" s="9" t="s">
        <v>798</v>
      </c>
      <c r="C4248" s="9" t="s">
        <v>239</v>
      </c>
      <c r="D4248" s="9" t="s">
        <v>32</v>
      </c>
      <c r="E4248" s="9" t="s">
        <v>27</v>
      </c>
      <c r="F4248" s="9">
        <v>204000</v>
      </c>
      <c r="G4248" s="9">
        <v>204000</v>
      </c>
      <c r="H4248" s="9">
        <v>1</v>
      </c>
      <c r="I4248" s="10"/>
    </row>
    <row r="4249" spans="1:9" ht="24" customHeight="1" x14ac:dyDescent="0.25">
      <c r="A4249" s="9">
        <v>4239</v>
      </c>
      <c r="B4249" s="9" t="s">
        <v>799</v>
      </c>
      <c r="C4249" s="9" t="s">
        <v>239</v>
      </c>
      <c r="D4249" s="9" t="s">
        <v>32</v>
      </c>
      <c r="E4249" s="9" t="s">
        <v>27</v>
      </c>
      <c r="F4249" s="9">
        <v>290000</v>
      </c>
      <c r="G4249" s="9">
        <v>290000</v>
      </c>
      <c r="H4249" s="9">
        <v>1</v>
      </c>
      <c r="I4249" s="10"/>
    </row>
    <row r="4250" spans="1:9" ht="24" customHeight="1" x14ac:dyDescent="0.25">
      <c r="A4250" s="9">
        <v>4239</v>
      </c>
      <c r="B4250" s="9" t="s">
        <v>800</v>
      </c>
      <c r="C4250" s="9" t="s">
        <v>239</v>
      </c>
      <c r="D4250" s="9" t="s">
        <v>32</v>
      </c>
      <c r="E4250" s="9" t="s">
        <v>27</v>
      </c>
      <c r="F4250" s="9">
        <v>244611</v>
      </c>
      <c r="G4250" s="9">
        <v>244611</v>
      </c>
      <c r="H4250" s="9">
        <v>1</v>
      </c>
      <c r="I4250" s="10"/>
    </row>
    <row r="4251" spans="1:9" ht="24" customHeight="1" x14ac:dyDescent="0.25">
      <c r="A4251" s="9">
        <v>4239</v>
      </c>
      <c r="B4251" s="9" t="s">
        <v>801</v>
      </c>
      <c r="C4251" s="9" t="s">
        <v>239</v>
      </c>
      <c r="D4251" s="9" t="s">
        <v>32</v>
      </c>
      <c r="E4251" s="9" t="s">
        <v>27</v>
      </c>
      <c r="F4251" s="9">
        <v>190000</v>
      </c>
      <c r="G4251" s="9">
        <v>190000</v>
      </c>
      <c r="H4251" s="9">
        <v>1</v>
      </c>
      <c r="I4251" s="10"/>
    </row>
    <row r="4252" spans="1:9" ht="24" customHeight="1" x14ac:dyDescent="0.25">
      <c r="A4252" s="9">
        <v>4239</v>
      </c>
      <c r="B4252" s="9" t="s">
        <v>802</v>
      </c>
      <c r="C4252" s="9" t="s">
        <v>239</v>
      </c>
      <c r="D4252" s="9" t="s">
        <v>32</v>
      </c>
      <c r="E4252" s="9" t="s">
        <v>27</v>
      </c>
      <c r="F4252" s="9">
        <v>483921</v>
      </c>
      <c r="G4252" s="9">
        <v>483921</v>
      </c>
      <c r="H4252" s="9">
        <v>1</v>
      </c>
      <c r="I4252" s="10"/>
    </row>
    <row r="4253" spans="1:9" ht="24" customHeight="1" x14ac:dyDescent="0.25">
      <c r="A4253" s="9">
        <v>4239</v>
      </c>
      <c r="B4253" s="9" t="s">
        <v>803</v>
      </c>
      <c r="C4253" s="9" t="s">
        <v>239</v>
      </c>
      <c r="D4253" s="9" t="s">
        <v>32</v>
      </c>
      <c r="E4253" s="9" t="s">
        <v>27</v>
      </c>
      <c r="F4253" s="9">
        <v>176600</v>
      </c>
      <c r="G4253" s="9">
        <v>176600</v>
      </c>
      <c r="H4253" s="9">
        <v>1</v>
      </c>
      <c r="I4253" s="10"/>
    </row>
    <row r="4254" spans="1:9" ht="24" customHeight="1" x14ac:dyDescent="0.25">
      <c r="A4254" s="9">
        <v>4239</v>
      </c>
      <c r="B4254" s="9" t="s">
        <v>804</v>
      </c>
      <c r="C4254" s="9" t="s">
        <v>239</v>
      </c>
      <c r="D4254" s="9" t="s">
        <v>32</v>
      </c>
      <c r="E4254" s="9" t="s">
        <v>27</v>
      </c>
      <c r="F4254" s="9">
        <v>186600</v>
      </c>
      <c r="G4254" s="9">
        <v>186600</v>
      </c>
      <c r="H4254" s="9">
        <v>1</v>
      </c>
      <c r="I4254" s="10"/>
    </row>
    <row r="4255" spans="1:9" ht="24" customHeight="1" x14ac:dyDescent="0.25">
      <c r="A4255" s="9">
        <v>4239</v>
      </c>
      <c r="B4255" s="9" t="s">
        <v>805</v>
      </c>
      <c r="C4255" s="9" t="s">
        <v>239</v>
      </c>
      <c r="D4255" s="9" t="s">
        <v>32</v>
      </c>
      <c r="E4255" s="9" t="s">
        <v>27</v>
      </c>
      <c r="F4255" s="9">
        <v>411860</v>
      </c>
      <c r="G4255" s="9">
        <v>411860</v>
      </c>
      <c r="H4255" s="9">
        <v>1</v>
      </c>
      <c r="I4255" s="10"/>
    </row>
    <row r="4256" spans="1:9" ht="15" customHeight="1" x14ac:dyDescent="0.25">
      <c r="A4256" s="23" t="s">
        <v>67</v>
      </c>
      <c r="B4256" s="24"/>
      <c r="C4256" s="24"/>
      <c r="D4256" s="24"/>
      <c r="E4256" s="24"/>
      <c r="F4256" s="24"/>
      <c r="G4256" s="24"/>
      <c r="H4256" s="25"/>
    </row>
    <row r="4257" spans="1:9" x14ac:dyDescent="0.25">
      <c r="A4257" s="20" t="s">
        <v>17</v>
      </c>
      <c r="B4257" s="21"/>
      <c r="C4257" s="21"/>
      <c r="D4257" s="21"/>
      <c r="E4257" s="21"/>
      <c r="F4257" s="21"/>
      <c r="G4257" s="21"/>
      <c r="H4257" s="22"/>
    </row>
    <row r="4258" spans="1:9" ht="24" customHeight="1" x14ac:dyDescent="0.25">
      <c r="A4258" s="9">
        <v>5129</v>
      </c>
      <c r="B4258" s="9" t="s">
        <v>316</v>
      </c>
      <c r="C4258" s="9" t="s">
        <v>68</v>
      </c>
      <c r="D4258" s="9" t="s">
        <v>32</v>
      </c>
      <c r="E4258" s="9" t="s">
        <v>77</v>
      </c>
      <c r="F4258" s="9">
        <v>450000</v>
      </c>
      <c r="G4258" s="9">
        <f t="shared" ref="G4258:G4265" si="100">H4258*F4258</f>
        <v>900000</v>
      </c>
      <c r="H4258" s="9">
        <v>2</v>
      </c>
      <c r="I4258" s="10"/>
    </row>
    <row r="4259" spans="1:9" ht="24" customHeight="1" x14ac:dyDescent="0.25">
      <c r="A4259" s="9">
        <v>5129</v>
      </c>
      <c r="B4259" s="9" t="s">
        <v>317</v>
      </c>
      <c r="C4259" s="9" t="s">
        <v>72</v>
      </c>
      <c r="D4259" s="9" t="s">
        <v>32</v>
      </c>
      <c r="E4259" s="9" t="s">
        <v>77</v>
      </c>
      <c r="F4259" s="9">
        <v>585600</v>
      </c>
      <c r="G4259" s="9">
        <f t="shared" si="100"/>
        <v>1171200</v>
      </c>
      <c r="H4259" s="9">
        <v>2</v>
      </c>
      <c r="I4259" s="10"/>
    </row>
    <row r="4260" spans="1:9" ht="24" customHeight="1" x14ac:dyDescent="0.25">
      <c r="A4260" s="9">
        <v>5129</v>
      </c>
      <c r="B4260" s="9" t="s">
        <v>318</v>
      </c>
      <c r="C4260" s="9" t="s">
        <v>75</v>
      </c>
      <c r="D4260" s="9" t="s">
        <v>32</v>
      </c>
      <c r="E4260" s="9" t="s">
        <v>77</v>
      </c>
      <c r="F4260" s="9">
        <v>1536600</v>
      </c>
      <c r="G4260" s="9">
        <f t="shared" si="100"/>
        <v>1536600</v>
      </c>
      <c r="H4260" s="9">
        <v>1</v>
      </c>
      <c r="I4260" s="10"/>
    </row>
    <row r="4261" spans="1:9" ht="24" customHeight="1" x14ac:dyDescent="0.25">
      <c r="A4261" s="9">
        <v>5129</v>
      </c>
      <c r="B4261" s="9" t="s">
        <v>319</v>
      </c>
      <c r="C4261" s="9" t="s">
        <v>76</v>
      </c>
      <c r="D4261" s="9" t="s">
        <v>32</v>
      </c>
      <c r="E4261" s="9" t="s">
        <v>77</v>
      </c>
      <c r="F4261" s="9">
        <v>5927719.2000000002</v>
      </c>
      <c r="G4261" s="9">
        <f t="shared" si="100"/>
        <v>5927719.2000000002</v>
      </c>
      <c r="H4261" s="9">
        <v>1</v>
      </c>
      <c r="I4261" s="10"/>
    </row>
    <row r="4262" spans="1:9" ht="24" customHeight="1" x14ac:dyDescent="0.25">
      <c r="A4262" s="9">
        <v>5129</v>
      </c>
      <c r="B4262" s="9" t="s">
        <v>320</v>
      </c>
      <c r="C4262" s="9" t="s">
        <v>68</v>
      </c>
      <c r="D4262" s="9" t="s">
        <v>32</v>
      </c>
      <c r="E4262" s="9" t="s">
        <v>77</v>
      </c>
      <c r="F4262" s="9">
        <v>2248500</v>
      </c>
      <c r="G4262" s="9">
        <f t="shared" si="100"/>
        <v>2248500</v>
      </c>
      <c r="H4262" s="9">
        <v>1</v>
      </c>
      <c r="I4262" s="10"/>
    </row>
    <row r="4263" spans="1:9" ht="24" customHeight="1" x14ac:dyDescent="0.25">
      <c r="A4263" s="9">
        <v>5129</v>
      </c>
      <c r="B4263" s="9" t="s">
        <v>321</v>
      </c>
      <c r="C4263" s="9" t="s">
        <v>74</v>
      </c>
      <c r="D4263" s="9" t="s">
        <v>32</v>
      </c>
      <c r="E4263" s="9" t="s">
        <v>77</v>
      </c>
      <c r="F4263" s="9">
        <v>14160000</v>
      </c>
      <c r="G4263" s="9">
        <f t="shared" si="100"/>
        <v>14160000</v>
      </c>
      <c r="H4263" s="9">
        <v>1</v>
      </c>
      <c r="I4263" s="10"/>
    </row>
    <row r="4264" spans="1:9" ht="24" customHeight="1" x14ac:dyDescent="0.25">
      <c r="A4264" s="9">
        <v>5129</v>
      </c>
      <c r="B4264" s="9" t="s">
        <v>322</v>
      </c>
      <c r="C4264" s="9" t="s">
        <v>68</v>
      </c>
      <c r="D4264" s="9" t="s">
        <v>32</v>
      </c>
      <c r="E4264" s="9" t="s">
        <v>77</v>
      </c>
      <c r="F4264" s="9">
        <v>690000</v>
      </c>
      <c r="G4264" s="9">
        <f t="shared" si="100"/>
        <v>1380000</v>
      </c>
      <c r="H4264" s="9">
        <v>2</v>
      </c>
      <c r="I4264" s="10"/>
    </row>
    <row r="4265" spans="1:9" ht="24" customHeight="1" x14ac:dyDescent="0.25">
      <c r="A4265" s="9">
        <v>5129</v>
      </c>
      <c r="B4265" s="9" t="s">
        <v>323</v>
      </c>
      <c r="C4265" s="9" t="s">
        <v>74</v>
      </c>
      <c r="D4265" s="9" t="s">
        <v>32</v>
      </c>
      <c r="E4265" s="9" t="s">
        <v>77</v>
      </c>
      <c r="F4265" s="9">
        <v>4920000</v>
      </c>
      <c r="G4265" s="9">
        <f t="shared" si="100"/>
        <v>4920000</v>
      </c>
      <c r="H4265" s="9">
        <v>1</v>
      </c>
      <c r="I4265" s="10"/>
    </row>
    <row r="4266" spans="1:9" ht="24" customHeight="1" x14ac:dyDescent="0.25">
      <c r="A4266" s="9">
        <v>5129</v>
      </c>
      <c r="B4266" s="9" t="s">
        <v>324</v>
      </c>
      <c r="C4266" s="9" t="s">
        <v>71</v>
      </c>
      <c r="D4266" s="9" t="s">
        <v>65</v>
      </c>
      <c r="E4266" s="9" t="s">
        <v>77</v>
      </c>
      <c r="F4266" s="9">
        <v>450000</v>
      </c>
      <c r="G4266" s="9">
        <f t="shared" ref="G4266:G4270" si="101">H4266*F4266</f>
        <v>450000</v>
      </c>
      <c r="H4266" s="9">
        <v>1</v>
      </c>
      <c r="I4266" s="10"/>
    </row>
    <row r="4267" spans="1:9" ht="24" customHeight="1" x14ac:dyDescent="0.25">
      <c r="A4267" s="9">
        <v>5129</v>
      </c>
      <c r="B4267" s="9" t="s">
        <v>325</v>
      </c>
      <c r="C4267" s="9" t="s">
        <v>73</v>
      </c>
      <c r="D4267" s="9" t="s">
        <v>65</v>
      </c>
      <c r="E4267" s="9" t="s">
        <v>77</v>
      </c>
      <c r="F4267" s="9">
        <v>414000</v>
      </c>
      <c r="G4267" s="9">
        <f t="shared" si="101"/>
        <v>414000</v>
      </c>
      <c r="H4267" s="9">
        <v>1</v>
      </c>
      <c r="I4267" s="10"/>
    </row>
    <row r="4268" spans="1:9" ht="24" customHeight="1" x14ac:dyDescent="0.25">
      <c r="A4268" s="9">
        <v>5129</v>
      </c>
      <c r="B4268" s="9" t="s">
        <v>326</v>
      </c>
      <c r="C4268" s="9" t="s">
        <v>70</v>
      </c>
      <c r="D4268" s="9" t="s">
        <v>65</v>
      </c>
      <c r="E4268" s="9" t="s">
        <v>77</v>
      </c>
      <c r="F4268" s="9">
        <v>498000</v>
      </c>
      <c r="G4268" s="9">
        <f t="shared" si="101"/>
        <v>498000</v>
      </c>
      <c r="H4268" s="9">
        <v>1</v>
      </c>
      <c r="I4268" s="10"/>
    </row>
    <row r="4269" spans="1:9" ht="24" customHeight="1" x14ac:dyDescent="0.25">
      <c r="A4269" s="9">
        <v>5129</v>
      </c>
      <c r="B4269" s="9" t="s">
        <v>327</v>
      </c>
      <c r="C4269" s="9" t="s">
        <v>70</v>
      </c>
      <c r="D4269" s="9" t="s">
        <v>65</v>
      </c>
      <c r="E4269" s="9" t="s">
        <v>77</v>
      </c>
      <c r="F4269" s="9">
        <v>450000</v>
      </c>
      <c r="G4269" s="9">
        <f t="shared" si="101"/>
        <v>450000</v>
      </c>
      <c r="H4269" s="9">
        <v>1</v>
      </c>
      <c r="I4269" s="10"/>
    </row>
    <row r="4270" spans="1:9" ht="24" customHeight="1" x14ac:dyDescent="0.25">
      <c r="A4270" s="9">
        <v>5129</v>
      </c>
      <c r="B4270" s="9" t="s">
        <v>328</v>
      </c>
      <c r="C4270" s="9" t="s">
        <v>69</v>
      </c>
      <c r="D4270" s="9" t="s">
        <v>65</v>
      </c>
      <c r="E4270" s="9" t="s">
        <v>77</v>
      </c>
      <c r="F4270" s="9">
        <v>564000</v>
      </c>
      <c r="G4270" s="9">
        <f t="shared" si="101"/>
        <v>564000</v>
      </c>
      <c r="H4270" s="9">
        <v>1</v>
      </c>
      <c r="I4270" s="10"/>
    </row>
    <row r="4271" spans="1:9" ht="24" customHeight="1" x14ac:dyDescent="0.25">
      <c r="A4271" s="9">
        <v>5129</v>
      </c>
      <c r="B4271" s="9" t="s">
        <v>753</v>
      </c>
      <c r="C4271" s="9" t="s">
        <v>754</v>
      </c>
      <c r="D4271" s="9" t="s">
        <v>32</v>
      </c>
      <c r="E4271" s="9" t="s">
        <v>77</v>
      </c>
      <c r="F4271" s="9">
        <v>0</v>
      </c>
      <c r="G4271" s="9">
        <f>H4271*F4271</f>
        <v>0</v>
      </c>
      <c r="H4271" s="9">
        <v>20</v>
      </c>
      <c r="I4271" s="10"/>
    </row>
    <row r="4272" spans="1:9" ht="24" customHeight="1" x14ac:dyDescent="0.25">
      <c r="A4272" s="9">
        <v>5129</v>
      </c>
      <c r="B4272" s="9" t="s">
        <v>1319</v>
      </c>
      <c r="C4272" s="9" t="s">
        <v>1320</v>
      </c>
      <c r="D4272" s="9" t="s">
        <v>32</v>
      </c>
      <c r="E4272" s="9" t="s">
        <v>1278</v>
      </c>
      <c r="F4272" s="9">
        <v>0</v>
      </c>
      <c r="G4272" s="9">
        <f t="shared" ref="G4272" si="102">H4272*F4272</f>
        <v>0</v>
      </c>
      <c r="H4272" s="9">
        <v>1</v>
      </c>
      <c r="I4272" s="10"/>
    </row>
    <row r="4273" spans="1:9" ht="24" customHeight="1" x14ac:dyDescent="0.25">
      <c r="A4273" s="9">
        <v>5129</v>
      </c>
      <c r="B4273" s="9" t="s">
        <v>4426</v>
      </c>
      <c r="C4273" s="9" t="s">
        <v>4427</v>
      </c>
      <c r="D4273" s="9" t="s">
        <v>32</v>
      </c>
      <c r="E4273" s="9" t="s">
        <v>77</v>
      </c>
      <c r="F4273" s="9">
        <v>720000</v>
      </c>
      <c r="G4273" s="9">
        <f>H4273*F4273</f>
        <v>14400000</v>
      </c>
      <c r="H4273" s="9">
        <v>20</v>
      </c>
      <c r="I4273" s="10"/>
    </row>
    <row r="4274" spans="1:9" x14ac:dyDescent="0.25">
      <c r="A4274" s="20" t="s">
        <v>40</v>
      </c>
      <c r="B4274" s="21"/>
      <c r="C4274" s="21"/>
      <c r="D4274" s="21"/>
      <c r="E4274" s="21"/>
      <c r="F4274" s="21"/>
      <c r="G4274" s="21"/>
      <c r="H4274" s="22"/>
    </row>
    <row r="4275" spans="1:9" ht="24" customHeight="1" x14ac:dyDescent="0.25">
      <c r="A4275" s="9">
        <v>4251</v>
      </c>
      <c r="B4275" s="9" t="s">
        <v>2683</v>
      </c>
      <c r="C4275" s="9" t="s">
        <v>1071</v>
      </c>
      <c r="D4275" s="9" t="s">
        <v>65</v>
      </c>
      <c r="E4275" s="9" t="s">
        <v>27</v>
      </c>
      <c r="F4275" s="9">
        <v>23220000</v>
      </c>
      <c r="G4275" s="9">
        <v>23220000</v>
      </c>
      <c r="H4275" s="9">
        <v>1</v>
      </c>
      <c r="I4275" s="10"/>
    </row>
    <row r="4276" spans="1:9" x14ac:dyDescent="0.25">
      <c r="A4276" s="20" t="s">
        <v>18</v>
      </c>
      <c r="B4276" s="21"/>
      <c r="C4276" s="21"/>
      <c r="D4276" s="21"/>
      <c r="E4276" s="21"/>
      <c r="F4276" s="21"/>
      <c r="G4276" s="21"/>
      <c r="H4276" s="22"/>
    </row>
    <row r="4277" spans="1:9" ht="24" customHeight="1" x14ac:dyDescent="0.25">
      <c r="A4277" s="9">
        <v>4251</v>
      </c>
      <c r="B4277" s="9" t="s">
        <v>2684</v>
      </c>
      <c r="C4277" s="9" t="s">
        <v>50</v>
      </c>
      <c r="D4277" s="9" t="s">
        <v>65</v>
      </c>
      <c r="E4277" s="9" t="s">
        <v>27</v>
      </c>
      <c r="F4277" s="9">
        <v>0</v>
      </c>
      <c r="G4277" s="9">
        <v>0</v>
      </c>
      <c r="H4277" s="9">
        <v>1</v>
      </c>
      <c r="I4277" s="10"/>
    </row>
    <row r="4278" spans="1:9" ht="15" customHeight="1" x14ac:dyDescent="0.25">
      <c r="A4278" s="23" t="s">
        <v>223</v>
      </c>
      <c r="B4278" s="24"/>
      <c r="C4278" s="24"/>
      <c r="D4278" s="24"/>
      <c r="E4278" s="24"/>
      <c r="F4278" s="24"/>
      <c r="G4278" s="24"/>
      <c r="H4278" s="25"/>
    </row>
    <row r="4279" spans="1:9" x14ac:dyDescent="0.25">
      <c r="A4279" s="20" t="s">
        <v>18</v>
      </c>
      <c r="B4279" s="21"/>
      <c r="C4279" s="21"/>
      <c r="D4279" s="21"/>
      <c r="E4279" s="21"/>
      <c r="F4279" s="21"/>
      <c r="G4279" s="21"/>
      <c r="H4279" s="22"/>
    </row>
    <row r="4280" spans="1:9" ht="24" customHeight="1" x14ac:dyDescent="0.25">
      <c r="A4280" s="9">
        <v>4239</v>
      </c>
      <c r="B4280" s="9" t="s">
        <v>929</v>
      </c>
      <c r="C4280" s="9" t="s">
        <v>225</v>
      </c>
      <c r="D4280" s="9" t="s">
        <v>26</v>
      </c>
      <c r="E4280" s="9" t="s">
        <v>27</v>
      </c>
      <c r="F4280" s="9">
        <v>0</v>
      </c>
      <c r="G4280" s="9">
        <v>0</v>
      </c>
      <c r="H4280" s="9">
        <v>1</v>
      </c>
      <c r="I4280" s="10"/>
    </row>
    <row r="4281" spans="1:9" ht="24" customHeight="1" x14ac:dyDescent="0.25">
      <c r="A4281" s="9">
        <v>4239</v>
      </c>
      <c r="B4281" s="9" t="s">
        <v>930</v>
      </c>
      <c r="C4281" s="9" t="s">
        <v>225</v>
      </c>
      <c r="D4281" s="9" t="s">
        <v>26</v>
      </c>
      <c r="E4281" s="9" t="s">
        <v>27</v>
      </c>
      <c r="F4281" s="9">
        <v>0</v>
      </c>
      <c r="G4281" s="9">
        <v>0</v>
      </c>
      <c r="H4281" s="9">
        <v>1</v>
      </c>
      <c r="I4281" s="10"/>
    </row>
    <row r="4282" spans="1:9" ht="24" customHeight="1" x14ac:dyDescent="0.25">
      <c r="A4282" s="9">
        <v>4239</v>
      </c>
      <c r="B4282" s="9" t="s">
        <v>931</v>
      </c>
      <c r="C4282" s="9" t="s">
        <v>225</v>
      </c>
      <c r="D4282" s="9" t="s">
        <v>26</v>
      </c>
      <c r="E4282" s="9" t="s">
        <v>27</v>
      </c>
      <c r="F4282" s="9">
        <v>0</v>
      </c>
      <c r="G4282" s="9">
        <v>0</v>
      </c>
      <c r="H4282" s="9">
        <v>1</v>
      </c>
      <c r="I4282" s="10"/>
    </row>
    <row r="4283" spans="1:9" ht="24" customHeight="1" x14ac:dyDescent="0.25">
      <c r="A4283" s="9">
        <v>4239</v>
      </c>
      <c r="B4283" s="9" t="s">
        <v>1018</v>
      </c>
      <c r="C4283" s="9" t="s">
        <v>225</v>
      </c>
      <c r="D4283" s="9" t="s">
        <v>26</v>
      </c>
      <c r="E4283" s="9" t="s">
        <v>27</v>
      </c>
      <c r="F4283" s="9">
        <v>0</v>
      </c>
      <c r="G4283" s="9">
        <v>0</v>
      </c>
      <c r="H4283" s="9">
        <v>1</v>
      </c>
      <c r="I4283" s="10"/>
    </row>
    <row r="4284" spans="1:9" ht="24" customHeight="1" x14ac:dyDescent="0.25">
      <c r="A4284" s="9">
        <v>4239</v>
      </c>
      <c r="B4284" s="9" t="s">
        <v>1019</v>
      </c>
      <c r="C4284" s="9" t="s">
        <v>225</v>
      </c>
      <c r="D4284" s="9" t="s">
        <v>26</v>
      </c>
      <c r="E4284" s="9" t="s">
        <v>27</v>
      </c>
      <c r="F4284" s="9">
        <v>0</v>
      </c>
      <c r="G4284" s="9">
        <v>0</v>
      </c>
      <c r="H4284" s="9">
        <v>1</v>
      </c>
      <c r="I4284" s="10"/>
    </row>
    <row r="4285" spans="1:9" ht="24" customHeight="1" x14ac:dyDescent="0.25">
      <c r="A4285" s="9">
        <v>4239</v>
      </c>
      <c r="B4285" s="9" t="s">
        <v>1020</v>
      </c>
      <c r="C4285" s="9" t="s">
        <v>225</v>
      </c>
      <c r="D4285" s="9" t="s">
        <v>26</v>
      </c>
      <c r="E4285" s="9" t="s">
        <v>27</v>
      </c>
      <c r="F4285" s="9">
        <v>0</v>
      </c>
      <c r="G4285" s="9">
        <v>0</v>
      </c>
      <c r="H4285" s="9">
        <v>1</v>
      </c>
      <c r="I4285" s="10"/>
    </row>
    <row r="4286" spans="1:9" ht="24" customHeight="1" x14ac:dyDescent="0.25">
      <c r="A4286" s="9">
        <v>4239</v>
      </c>
      <c r="B4286" s="9" t="s">
        <v>1215</v>
      </c>
      <c r="C4286" s="9" t="s">
        <v>559</v>
      </c>
      <c r="D4286" s="9" t="s">
        <v>32</v>
      </c>
      <c r="E4286" s="9" t="s">
        <v>27</v>
      </c>
      <c r="F4286" s="9">
        <v>0</v>
      </c>
      <c r="G4286" s="9">
        <v>0</v>
      </c>
      <c r="H4286" s="9">
        <v>1</v>
      </c>
      <c r="I4286" s="10"/>
    </row>
    <row r="4287" spans="1:9" ht="24" customHeight="1" x14ac:dyDescent="0.25">
      <c r="A4287" s="9">
        <v>4239</v>
      </c>
      <c r="B4287" s="9" t="s">
        <v>1311</v>
      </c>
      <c r="C4287" s="9" t="s">
        <v>559</v>
      </c>
      <c r="D4287" s="9" t="s">
        <v>32</v>
      </c>
      <c r="E4287" s="9" t="s">
        <v>27</v>
      </c>
      <c r="F4287" s="9">
        <v>1500000</v>
      </c>
      <c r="G4287" s="9">
        <v>1500000</v>
      </c>
      <c r="H4287" s="9">
        <v>1</v>
      </c>
      <c r="I4287" s="10"/>
    </row>
    <row r="4288" spans="1:9" ht="24" customHeight="1" x14ac:dyDescent="0.25">
      <c r="A4288" s="9">
        <v>4239</v>
      </c>
      <c r="B4288" s="9" t="s">
        <v>1313</v>
      </c>
      <c r="C4288" s="9" t="s">
        <v>225</v>
      </c>
      <c r="D4288" s="9" t="s">
        <v>26</v>
      </c>
      <c r="E4288" s="9" t="s">
        <v>27</v>
      </c>
      <c r="F4288" s="9">
        <v>1000000</v>
      </c>
      <c r="G4288" s="9">
        <v>1000000</v>
      </c>
      <c r="H4288" s="9">
        <v>1</v>
      </c>
      <c r="I4288" s="10"/>
    </row>
    <row r="4289" spans="1:9" ht="24" customHeight="1" x14ac:dyDescent="0.25">
      <c r="A4289" s="9">
        <v>4239</v>
      </c>
      <c r="B4289" s="9" t="s">
        <v>1314</v>
      </c>
      <c r="C4289" s="9" t="s">
        <v>225</v>
      </c>
      <c r="D4289" s="9" t="s">
        <v>26</v>
      </c>
      <c r="E4289" s="9" t="s">
        <v>27</v>
      </c>
      <c r="F4289" s="9">
        <v>560000</v>
      </c>
      <c r="G4289" s="9">
        <v>560000</v>
      </c>
      <c r="H4289" s="9">
        <v>1</v>
      </c>
      <c r="I4289" s="10"/>
    </row>
    <row r="4290" spans="1:9" ht="24" customHeight="1" x14ac:dyDescent="0.25">
      <c r="A4290" s="9">
        <v>4239</v>
      </c>
      <c r="B4290" s="9" t="s">
        <v>3760</v>
      </c>
      <c r="C4290" s="9" t="s">
        <v>225</v>
      </c>
      <c r="D4290" s="9" t="s">
        <v>26</v>
      </c>
      <c r="E4290" s="9" t="s">
        <v>27</v>
      </c>
      <c r="F4290" s="9">
        <v>300000</v>
      </c>
      <c r="G4290" s="9">
        <v>300000</v>
      </c>
      <c r="H4290" s="9">
        <v>1</v>
      </c>
      <c r="I4290" s="10"/>
    </row>
    <row r="4291" spans="1:9" ht="24" customHeight="1" x14ac:dyDescent="0.25">
      <c r="A4291" s="9">
        <v>4239</v>
      </c>
      <c r="B4291" s="9" t="s">
        <v>3761</v>
      </c>
      <c r="C4291" s="9" t="s">
        <v>225</v>
      </c>
      <c r="D4291" s="9" t="s">
        <v>26</v>
      </c>
      <c r="E4291" s="9" t="s">
        <v>27</v>
      </c>
      <c r="F4291" s="9">
        <v>600000</v>
      </c>
      <c r="G4291" s="9">
        <v>600000</v>
      </c>
      <c r="H4291" s="9">
        <v>1</v>
      </c>
      <c r="I4291" s="10"/>
    </row>
    <row r="4292" spans="1:9" ht="24" customHeight="1" x14ac:dyDescent="0.25">
      <c r="A4292" s="9">
        <v>4239</v>
      </c>
      <c r="B4292" s="9" t="s">
        <v>3762</v>
      </c>
      <c r="C4292" s="9" t="s">
        <v>225</v>
      </c>
      <c r="D4292" s="9" t="s">
        <v>26</v>
      </c>
      <c r="E4292" s="9" t="s">
        <v>27</v>
      </c>
      <c r="F4292" s="9">
        <v>450000</v>
      </c>
      <c r="G4292" s="9">
        <v>450000</v>
      </c>
      <c r="H4292" s="9">
        <v>1</v>
      </c>
      <c r="I4292" s="10"/>
    </row>
    <row r="4293" spans="1:9" ht="24" customHeight="1" x14ac:dyDescent="0.25">
      <c r="A4293" s="9">
        <v>4239</v>
      </c>
      <c r="B4293" s="9" t="s">
        <v>3763</v>
      </c>
      <c r="C4293" s="9" t="s">
        <v>225</v>
      </c>
      <c r="D4293" s="9" t="s">
        <v>26</v>
      </c>
      <c r="E4293" s="9" t="s">
        <v>27</v>
      </c>
      <c r="F4293" s="9">
        <v>1000000</v>
      </c>
      <c r="G4293" s="9">
        <v>1000000</v>
      </c>
      <c r="H4293" s="9">
        <v>1</v>
      </c>
      <c r="I4293" s="10"/>
    </row>
    <row r="4294" spans="1:9" ht="24" customHeight="1" x14ac:dyDescent="0.25">
      <c r="A4294" s="9">
        <v>4239</v>
      </c>
      <c r="B4294" s="9" t="s">
        <v>3764</v>
      </c>
      <c r="C4294" s="9" t="s">
        <v>225</v>
      </c>
      <c r="D4294" s="9" t="s">
        <v>26</v>
      </c>
      <c r="E4294" s="9" t="s">
        <v>27</v>
      </c>
      <c r="F4294" s="9">
        <v>500000</v>
      </c>
      <c r="G4294" s="9">
        <v>500000</v>
      </c>
      <c r="H4294" s="9">
        <v>1</v>
      </c>
      <c r="I4294" s="10"/>
    </row>
    <row r="4295" spans="1:9" ht="24" customHeight="1" x14ac:dyDescent="0.25">
      <c r="A4295" s="9">
        <v>4239</v>
      </c>
      <c r="B4295" s="9" t="s">
        <v>3765</v>
      </c>
      <c r="C4295" s="9" t="s">
        <v>225</v>
      </c>
      <c r="D4295" s="9" t="s">
        <v>26</v>
      </c>
      <c r="E4295" s="9" t="s">
        <v>27</v>
      </c>
      <c r="F4295" s="9">
        <v>200000</v>
      </c>
      <c r="G4295" s="9">
        <v>200000</v>
      </c>
      <c r="H4295" s="9">
        <v>1</v>
      </c>
      <c r="I4295" s="10"/>
    </row>
    <row r="4296" spans="1:9" ht="24" customHeight="1" x14ac:dyDescent="0.25">
      <c r="A4296" s="9">
        <v>4239</v>
      </c>
      <c r="B4296" s="9" t="s">
        <v>3766</v>
      </c>
      <c r="C4296" s="9" t="s">
        <v>225</v>
      </c>
      <c r="D4296" s="9" t="s">
        <v>26</v>
      </c>
      <c r="E4296" s="9" t="s">
        <v>27</v>
      </c>
      <c r="F4296" s="9">
        <v>1000000</v>
      </c>
      <c r="G4296" s="9">
        <v>1000000</v>
      </c>
      <c r="H4296" s="9">
        <v>1</v>
      </c>
      <c r="I4296" s="10"/>
    </row>
    <row r="4297" spans="1:9" ht="24" customHeight="1" x14ac:dyDescent="0.25">
      <c r="A4297" s="9">
        <v>4239</v>
      </c>
      <c r="B4297" s="9" t="s">
        <v>3767</v>
      </c>
      <c r="C4297" s="9" t="s">
        <v>225</v>
      </c>
      <c r="D4297" s="9" t="s">
        <v>26</v>
      </c>
      <c r="E4297" s="9" t="s">
        <v>27</v>
      </c>
      <c r="F4297" s="9">
        <v>500000</v>
      </c>
      <c r="G4297" s="9">
        <v>500000</v>
      </c>
      <c r="H4297" s="9">
        <v>1</v>
      </c>
      <c r="I4297" s="10"/>
    </row>
    <row r="4298" spans="1:9" ht="24" customHeight="1" x14ac:dyDescent="0.25">
      <c r="A4298" s="9">
        <v>4239</v>
      </c>
      <c r="B4298" s="9" t="s">
        <v>3977</v>
      </c>
      <c r="C4298" s="9" t="s">
        <v>559</v>
      </c>
      <c r="D4298" s="9" t="s">
        <v>32</v>
      </c>
      <c r="E4298" s="9" t="s">
        <v>27</v>
      </c>
      <c r="F4298" s="9">
        <v>200000</v>
      </c>
      <c r="G4298" s="9">
        <v>200000</v>
      </c>
      <c r="H4298" s="9">
        <v>1</v>
      </c>
      <c r="I4298" s="10"/>
    </row>
    <row r="4299" spans="1:9" ht="24" customHeight="1" x14ac:dyDescent="0.25">
      <c r="A4299" s="9">
        <v>4239</v>
      </c>
      <c r="B4299" s="9" t="s">
        <v>3978</v>
      </c>
      <c r="C4299" s="9" t="s">
        <v>559</v>
      </c>
      <c r="D4299" s="9" t="s">
        <v>32</v>
      </c>
      <c r="E4299" s="9" t="s">
        <v>27</v>
      </c>
      <c r="F4299" s="9">
        <v>500000</v>
      </c>
      <c r="G4299" s="9">
        <v>500000</v>
      </c>
      <c r="H4299" s="9">
        <v>1</v>
      </c>
      <c r="I4299" s="10"/>
    </row>
    <row r="4300" spans="1:9" ht="24" customHeight="1" x14ac:dyDescent="0.25">
      <c r="A4300" s="9">
        <v>4239</v>
      </c>
      <c r="B4300" s="9" t="s">
        <v>3979</v>
      </c>
      <c r="C4300" s="9" t="s">
        <v>559</v>
      </c>
      <c r="D4300" s="9" t="s">
        <v>32</v>
      </c>
      <c r="E4300" s="9" t="s">
        <v>27</v>
      </c>
      <c r="F4300" s="9">
        <v>1000000</v>
      </c>
      <c r="G4300" s="9">
        <v>1000000</v>
      </c>
      <c r="H4300" s="9">
        <v>1</v>
      </c>
      <c r="I4300" s="10"/>
    </row>
    <row r="4301" spans="1:9" ht="24" customHeight="1" x14ac:dyDescent="0.25">
      <c r="A4301" s="9">
        <v>4239</v>
      </c>
      <c r="B4301" s="9" t="s">
        <v>3980</v>
      </c>
      <c r="C4301" s="9" t="s">
        <v>559</v>
      </c>
      <c r="D4301" s="9" t="s">
        <v>32</v>
      </c>
      <c r="E4301" s="9" t="s">
        <v>27</v>
      </c>
      <c r="F4301" s="9">
        <v>300000</v>
      </c>
      <c r="G4301" s="9">
        <v>300000</v>
      </c>
      <c r="H4301" s="9">
        <v>1</v>
      </c>
      <c r="I4301" s="10"/>
    </row>
    <row r="4302" spans="1:9" ht="24" customHeight="1" x14ac:dyDescent="0.25">
      <c r="A4302" s="9">
        <v>4239</v>
      </c>
      <c r="B4302" s="9" t="s">
        <v>3981</v>
      </c>
      <c r="C4302" s="9" t="s">
        <v>559</v>
      </c>
      <c r="D4302" s="9" t="s">
        <v>32</v>
      </c>
      <c r="E4302" s="9" t="s">
        <v>27</v>
      </c>
      <c r="F4302" s="9">
        <v>500000</v>
      </c>
      <c r="G4302" s="9">
        <v>500000</v>
      </c>
      <c r="H4302" s="9">
        <v>1</v>
      </c>
      <c r="I4302" s="10"/>
    </row>
    <row r="4303" spans="1:9" ht="24" customHeight="1" x14ac:dyDescent="0.25">
      <c r="A4303" s="9">
        <v>4239</v>
      </c>
      <c r="B4303" s="9" t="s">
        <v>3982</v>
      </c>
      <c r="C4303" s="9" t="s">
        <v>559</v>
      </c>
      <c r="D4303" s="9" t="s">
        <v>32</v>
      </c>
      <c r="E4303" s="9" t="s">
        <v>27</v>
      </c>
      <c r="F4303" s="9">
        <v>1000000</v>
      </c>
      <c r="G4303" s="9">
        <v>1000000</v>
      </c>
      <c r="H4303" s="9">
        <v>1</v>
      </c>
      <c r="I4303" s="10"/>
    </row>
    <row r="4304" spans="1:9" ht="24" customHeight="1" x14ac:dyDescent="0.25">
      <c r="A4304" s="9">
        <v>4239</v>
      </c>
      <c r="B4304" s="9" t="s">
        <v>3983</v>
      </c>
      <c r="C4304" s="9" t="s">
        <v>559</v>
      </c>
      <c r="D4304" s="9" t="s">
        <v>32</v>
      </c>
      <c r="E4304" s="9" t="s">
        <v>27</v>
      </c>
      <c r="F4304" s="9">
        <v>450000</v>
      </c>
      <c r="G4304" s="9">
        <v>450000</v>
      </c>
      <c r="H4304" s="9">
        <v>1</v>
      </c>
      <c r="I4304" s="10"/>
    </row>
    <row r="4305" spans="1:9" ht="24" customHeight="1" x14ac:dyDescent="0.25">
      <c r="A4305" s="9">
        <v>4239</v>
      </c>
      <c r="B4305" s="9" t="s">
        <v>3984</v>
      </c>
      <c r="C4305" s="9" t="s">
        <v>559</v>
      </c>
      <c r="D4305" s="9" t="s">
        <v>32</v>
      </c>
      <c r="E4305" s="9" t="s">
        <v>27</v>
      </c>
      <c r="F4305" s="9">
        <v>600000</v>
      </c>
      <c r="G4305" s="9">
        <v>600000</v>
      </c>
      <c r="H4305" s="9">
        <v>1</v>
      </c>
      <c r="I4305" s="10"/>
    </row>
    <row r="4306" spans="1:9" ht="24" customHeight="1" x14ac:dyDescent="0.25">
      <c r="A4306" s="9">
        <v>4239</v>
      </c>
      <c r="B4306" s="9" t="s">
        <v>4459</v>
      </c>
      <c r="C4306" s="9" t="s">
        <v>225</v>
      </c>
      <c r="D4306" s="9" t="s">
        <v>26</v>
      </c>
      <c r="E4306" s="9" t="s">
        <v>27</v>
      </c>
      <c r="F4306" s="9">
        <v>600000</v>
      </c>
      <c r="G4306" s="9">
        <v>600000</v>
      </c>
      <c r="H4306" s="9">
        <v>1</v>
      </c>
      <c r="I4306" s="10"/>
    </row>
    <row r="4307" spans="1:9" ht="24" customHeight="1" x14ac:dyDescent="0.25">
      <c r="A4307" s="9">
        <v>4239</v>
      </c>
      <c r="B4307" s="9" t="s">
        <v>4460</v>
      </c>
      <c r="C4307" s="9" t="s">
        <v>225</v>
      </c>
      <c r="D4307" s="9" t="s">
        <v>26</v>
      </c>
      <c r="E4307" s="9" t="s">
        <v>27</v>
      </c>
      <c r="F4307" s="9">
        <v>200000</v>
      </c>
      <c r="G4307" s="9">
        <v>200000</v>
      </c>
      <c r="H4307" s="9">
        <v>1</v>
      </c>
      <c r="I4307" s="10"/>
    </row>
    <row r="4308" spans="1:9" ht="24" customHeight="1" x14ac:dyDescent="0.25">
      <c r="A4308" s="9">
        <v>4239</v>
      </c>
      <c r="B4308" s="9" t="s">
        <v>4494</v>
      </c>
      <c r="C4308" s="9" t="s">
        <v>559</v>
      </c>
      <c r="D4308" s="9" t="s">
        <v>32</v>
      </c>
      <c r="E4308" s="9" t="s">
        <v>27</v>
      </c>
      <c r="F4308" s="9">
        <v>1000000</v>
      </c>
      <c r="G4308" s="9">
        <v>1000000</v>
      </c>
      <c r="H4308" s="9">
        <v>1</v>
      </c>
      <c r="I4308" s="10"/>
    </row>
    <row r="4309" spans="1:9" ht="24" customHeight="1" x14ac:dyDescent="0.25">
      <c r="A4309" s="9">
        <v>4239</v>
      </c>
      <c r="B4309" s="9" t="s">
        <v>4495</v>
      </c>
      <c r="C4309" s="9" t="s">
        <v>559</v>
      </c>
      <c r="D4309" s="9" t="s">
        <v>32</v>
      </c>
      <c r="E4309" s="9" t="s">
        <v>27</v>
      </c>
      <c r="F4309" s="9">
        <v>500000</v>
      </c>
      <c r="G4309" s="9">
        <v>500000</v>
      </c>
      <c r="H4309" s="9">
        <v>1</v>
      </c>
      <c r="I4309" s="10"/>
    </row>
    <row r="4310" spans="1:9" ht="24" customHeight="1" x14ac:dyDescent="0.25">
      <c r="A4310" s="9">
        <v>4239</v>
      </c>
      <c r="B4310" s="9" t="s">
        <v>4496</v>
      </c>
      <c r="C4310" s="9" t="s">
        <v>559</v>
      </c>
      <c r="D4310" s="9" t="s">
        <v>32</v>
      </c>
      <c r="E4310" s="9" t="s">
        <v>27</v>
      </c>
      <c r="F4310" s="9">
        <v>300000</v>
      </c>
      <c r="G4310" s="9">
        <v>300000</v>
      </c>
      <c r="H4310" s="9">
        <v>1</v>
      </c>
      <c r="I4310" s="10"/>
    </row>
    <row r="4311" spans="1:9" ht="24" customHeight="1" x14ac:dyDescent="0.25">
      <c r="A4311" s="9">
        <v>4239</v>
      </c>
      <c r="B4311" s="9" t="s">
        <v>4497</v>
      </c>
      <c r="C4311" s="9" t="s">
        <v>559</v>
      </c>
      <c r="D4311" s="9" t="s">
        <v>32</v>
      </c>
      <c r="E4311" s="9" t="s">
        <v>27</v>
      </c>
      <c r="F4311" s="9">
        <v>450000</v>
      </c>
      <c r="G4311" s="9">
        <v>450000</v>
      </c>
      <c r="H4311" s="9">
        <v>1</v>
      </c>
      <c r="I4311" s="10"/>
    </row>
    <row r="4312" spans="1:9" ht="24" customHeight="1" x14ac:dyDescent="0.25">
      <c r="A4312" s="9">
        <v>4239</v>
      </c>
      <c r="B4312" s="9" t="s">
        <v>4498</v>
      </c>
      <c r="C4312" s="9" t="s">
        <v>559</v>
      </c>
      <c r="D4312" s="9" t="s">
        <v>32</v>
      </c>
      <c r="E4312" s="9" t="s">
        <v>27</v>
      </c>
      <c r="F4312" s="9">
        <v>500000</v>
      </c>
      <c r="G4312" s="9">
        <v>500000</v>
      </c>
      <c r="H4312" s="9">
        <v>1</v>
      </c>
      <c r="I4312" s="10"/>
    </row>
    <row r="4313" spans="1:9" ht="24" customHeight="1" x14ac:dyDescent="0.25">
      <c r="A4313" s="9">
        <v>4239</v>
      </c>
      <c r="B4313" s="9" t="s">
        <v>4499</v>
      </c>
      <c r="C4313" s="9" t="s">
        <v>559</v>
      </c>
      <c r="D4313" s="9" t="s">
        <v>32</v>
      </c>
      <c r="E4313" s="9" t="s">
        <v>27</v>
      </c>
      <c r="F4313" s="9">
        <v>1000000</v>
      </c>
      <c r="G4313" s="9">
        <v>1000000</v>
      </c>
      <c r="H4313" s="9">
        <v>1</v>
      </c>
      <c r="I4313" s="10"/>
    </row>
    <row r="4314" spans="1:9" ht="15" customHeight="1" x14ac:dyDescent="0.25">
      <c r="A4314" s="23" t="s">
        <v>105</v>
      </c>
      <c r="B4314" s="24"/>
      <c r="C4314" s="24"/>
      <c r="D4314" s="24"/>
      <c r="E4314" s="24"/>
      <c r="F4314" s="24"/>
      <c r="G4314" s="24"/>
      <c r="H4314" s="25"/>
    </row>
    <row r="4315" spans="1:9" x14ac:dyDescent="0.25">
      <c r="A4315" s="20" t="s">
        <v>18</v>
      </c>
      <c r="B4315" s="21"/>
      <c r="C4315" s="21"/>
      <c r="D4315" s="21"/>
      <c r="E4315" s="21"/>
      <c r="F4315" s="21"/>
      <c r="G4315" s="21"/>
      <c r="H4315" s="22"/>
    </row>
    <row r="4316" spans="1:9" ht="24" customHeight="1" x14ac:dyDescent="0.25">
      <c r="A4316" s="9">
        <v>4239</v>
      </c>
      <c r="B4316" s="9" t="s">
        <v>435</v>
      </c>
      <c r="C4316" s="9" t="s">
        <v>98</v>
      </c>
      <c r="D4316" s="9" t="s">
        <v>26</v>
      </c>
      <c r="E4316" s="9" t="s">
        <v>27</v>
      </c>
      <c r="F4316" s="9">
        <v>460000</v>
      </c>
      <c r="G4316" s="9">
        <v>460000</v>
      </c>
      <c r="H4316" s="9">
        <v>1</v>
      </c>
      <c r="I4316" s="10"/>
    </row>
    <row r="4317" spans="1:9" ht="15" customHeight="1" x14ac:dyDescent="0.25">
      <c r="A4317" s="23" t="s">
        <v>402</v>
      </c>
      <c r="B4317" s="24"/>
      <c r="C4317" s="24"/>
      <c r="D4317" s="24"/>
      <c r="E4317" s="24"/>
      <c r="F4317" s="24"/>
      <c r="G4317" s="24"/>
      <c r="H4317" s="25"/>
    </row>
    <row r="4318" spans="1:9" x14ac:dyDescent="0.25">
      <c r="A4318" s="20" t="s">
        <v>18</v>
      </c>
      <c r="B4318" s="21"/>
      <c r="C4318" s="21"/>
      <c r="D4318" s="21"/>
      <c r="E4318" s="21"/>
      <c r="F4318" s="21"/>
      <c r="G4318" s="21"/>
      <c r="H4318" s="22"/>
    </row>
    <row r="4319" spans="1:9" ht="24" customHeight="1" x14ac:dyDescent="0.25">
      <c r="A4319" s="9">
        <v>4239</v>
      </c>
      <c r="B4319" s="9" t="s">
        <v>436</v>
      </c>
      <c r="C4319" s="9" t="s">
        <v>98</v>
      </c>
      <c r="D4319" s="9" t="s">
        <v>26</v>
      </c>
      <c r="E4319" s="9" t="s">
        <v>27</v>
      </c>
      <c r="F4319" s="9">
        <v>550000</v>
      </c>
      <c r="G4319" s="9">
        <v>550000</v>
      </c>
      <c r="H4319" s="9">
        <v>1</v>
      </c>
      <c r="I4319" s="10"/>
    </row>
    <row r="4320" spans="1:9" ht="15" customHeight="1" x14ac:dyDescent="0.25">
      <c r="A4320" s="23" t="s">
        <v>3540</v>
      </c>
      <c r="B4320" s="24"/>
      <c r="C4320" s="24"/>
      <c r="D4320" s="24"/>
      <c r="E4320" s="24"/>
      <c r="F4320" s="24"/>
      <c r="G4320" s="24"/>
      <c r="H4320" s="25"/>
    </row>
    <row r="4321" spans="1:9" x14ac:dyDescent="0.25">
      <c r="A4321" s="20" t="s">
        <v>17</v>
      </c>
      <c r="B4321" s="21"/>
      <c r="C4321" s="21"/>
      <c r="D4321" s="21"/>
      <c r="E4321" s="21"/>
      <c r="F4321" s="21"/>
      <c r="G4321" s="21"/>
      <c r="H4321" s="22"/>
    </row>
    <row r="4322" spans="1:9" ht="24" customHeight="1" x14ac:dyDescent="0.25">
      <c r="A4322" s="9">
        <v>4267</v>
      </c>
      <c r="B4322" s="9" t="s">
        <v>3541</v>
      </c>
      <c r="C4322" s="9" t="s">
        <v>1503</v>
      </c>
      <c r="D4322" s="9" t="s">
        <v>65</v>
      </c>
      <c r="E4322" s="9" t="s">
        <v>27</v>
      </c>
      <c r="F4322" s="9">
        <v>1371600</v>
      </c>
      <c r="G4322" s="9">
        <v>1371600</v>
      </c>
      <c r="H4322" s="9" t="s">
        <v>83</v>
      </c>
      <c r="I4322" s="10"/>
    </row>
    <row r="4323" spans="1:9" ht="24" customHeight="1" x14ac:dyDescent="0.25">
      <c r="A4323" s="9">
        <v>4267</v>
      </c>
      <c r="B4323" s="9" t="s">
        <v>3542</v>
      </c>
      <c r="C4323" s="9" t="s">
        <v>2044</v>
      </c>
      <c r="D4323" s="9" t="s">
        <v>65</v>
      </c>
      <c r="E4323" s="9" t="s">
        <v>77</v>
      </c>
      <c r="F4323" s="9">
        <v>13190</v>
      </c>
      <c r="G4323" s="9">
        <f>H4323*F4323</f>
        <v>4748400</v>
      </c>
      <c r="H4323" s="9">
        <v>360</v>
      </c>
      <c r="I4323" s="10"/>
    </row>
    <row r="4324" spans="1:9" ht="15" customHeight="1" x14ac:dyDescent="0.25">
      <c r="A4324" s="23" t="s">
        <v>1493</v>
      </c>
      <c r="B4324" s="24"/>
      <c r="C4324" s="24"/>
      <c r="D4324" s="24"/>
      <c r="E4324" s="24"/>
      <c r="F4324" s="24"/>
      <c r="G4324" s="24"/>
      <c r="H4324" s="25"/>
    </row>
    <row r="4325" spans="1:9" x14ac:dyDescent="0.25">
      <c r="A4325" s="20" t="s">
        <v>17</v>
      </c>
      <c r="B4325" s="21"/>
      <c r="C4325" s="21"/>
      <c r="D4325" s="21"/>
      <c r="E4325" s="21"/>
      <c r="F4325" s="21"/>
      <c r="G4325" s="21"/>
      <c r="H4325" s="22"/>
    </row>
    <row r="4326" spans="1:9" ht="24" customHeight="1" x14ac:dyDescent="0.25">
      <c r="A4326" s="9">
        <v>4269</v>
      </c>
      <c r="B4326" s="9" t="s">
        <v>4185</v>
      </c>
      <c r="C4326" s="9" t="s">
        <v>4186</v>
      </c>
      <c r="D4326" s="9" t="s">
        <v>32</v>
      </c>
      <c r="E4326" s="9" t="s">
        <v>77</v>
      </c>
      <c r="F4326" s="9">
        <v>4000</v>
      </c>
      <c r="G4326" s="9">
        <f t="shared" ref="G4326:G4328" si="103">H4326*F4326</f>
        <v>240000</v>
      </c>
      <c r="H4326" s="9">
        <v>60</v>
      </c>
      <c r="I4326" s="10"/>
    </row>
    <row r="4327" spans="1:9" ht="24" customHeight="1" x14ac:dyDescent="0.25">
      <c r="A4327" s="9">
        <v>4269</v>
      </c>
      <c r="B4327" s="9" t="s">
        <v>4187</v>
      </c>
      <c r="C4327" s="9" t="s">
        <v>4188</v>
      </c>
      <c r="D4327" s="9" t="s">
        <v>32</v>
      </c>
      <c r="E4327" s="9" t="s">
        <v>77</v>
      </c>
      <c r="F4327" s="9">
        <v>12000</v>
      </c>
      <c r="G4327" s="9">
        <f t="shared" si="103"/>
        <v>720000</v>
      </c>
      <c r="H4327" s="9">
        <v>60</v>
      </c>
      <c r="I4327" s="10"/>
    </row>
    <row r="4328" spans="1:9" ht="24" customHeight="1" x14ac:dyDescent="0.25">
      <c r="A4328" s="9">
        <v>4269</v>
      </c>
      <c r="B4328" s="9" t="s">
        <v>4189</v>
      </c>
      <c r="C4328" s="9" t="s">
        <v>1492</v>
      </c>
      <c r="D4328" s="9" t="s">
        <v>32</v>
      </c>
      <c r="E4328" s="9" t="s">
        <v>77</v>
      </c>
      <c r="F4328" s="9">
        <v>11000</v>
      </c>
      <c r="G4328" s="9">
        <f t="shared" si="103"/>
        <v>660000</v>
      </c>
      <c r="H4328" s="9">
        <v>60</v>
      </c>
      <c r="I4328" s="10"/>
    </row>
  </sheetData>
  <mergeCells count="4762">
    <mergeCell ref="A2971:H2971"/>
    <mergeCell ref="A3072:H3072"/>
    <mergeCell ref="A3326:H3326"/>
    <mergeCell ref="A3327:H3327"/>
    <mergeCell ref="A2978:H2978"/>
    <mergeCell ref="A2861:H2861"/>
    <mergeCell ref="A2929:H2929"/>
    <mergeCell ref="A2915:H2915"/>
    <mergeCell ref="A2916:H2916"/>
    <mergeCell ref="A665:H665"/>
    <mergeCell ref="A666:H666"/>
    <mergeCell ref="A2575:H2575"/>
    <mergeCell ref="A2576:H2576"/>
    <mergeCell ref="A4237:H4237"/>
    <mergeCell ref="A4238:H4238"/>
    <mergeCell ref="A4241:H4241"/>
    <mergeCell ref="A2999:H2999"/>
    <mergeCell ref="A3000:H3000"/>
    <mergeCell ref="A3019:H3019"/>
    <mergeCell ref="A3064:H3064"/>
    <mergeCell ref="A3065:H3065"/>
    <mergeCell ref="A3067:H3067"/>
    <mergeCell ref="A4142:H4142"/>
    <mergeCell ref="A2771:H2771"/>
    <mergeCell ref="A2235:H2235"/>
    <mergeCell ref="A3704:H3704"/>
    <mergeCell ref="A3054:H3054"/>
    <mergeCell ref="A3055:H3055"/>
    <mergeCell ref="A3059:H3059"/>
    <mergeCell ref="A3060:H3060"/>
    <mergeCell ref="A2548:H2548"/>
    <mergeCell ref="A1961:H1961"/>
    <mergeCell ref="A1747:H1747"/>
    <mergeCell ref="A1949:H1949"/>
    <mergeCell ref="A1760:H1760"/>
    <mergeCell ref="A2423:H2423"/>
    <mergeCell ref="A2424:H2424"/>
    <mergeCell ref="A2451:H2451"/>
    <mergeCell ref="WMC1471:WMJ1471"/>
    <mergeCell ref="WMK1471:WMR1471"/>
    <mergeCell ref="WMS1471:WMZ1471"/>
    <mergeCell ref="WNA1471:WNH1471"/>
    <mergeCell ref="WNI1471:WNP1471"/>
    <mergeCell ref="WIC1471:WIJ1471"/>
    <mergeCell ref="WIK1471:WIR1471"/>
    <mergeCell ref="WIS1471:WIZ1471"/>
    <mergeCell ref="WJA1471:WJH1471"/>
    <mergeCell ref="WDU1471:WEB1471"/>
    <mergeCell ref="WEC1471:WEJ1471"/>
    <mergeCell ref="WEK1471:WER1471"/>
    <mergeCell ref="WES1471:WEZ1471"/>
    <mergeCell ref="WFA1471:WFH1471"/>
    <mergeCell ref="WJI1471:WJP1471"/>
    <mergeCell ref="WJQ1471:WJX1471"/>
    <mergeCell ref="WJY1471:WKF1471"/>
    <mergeCell ref="WKG1471:WKN1471"/>
    <mergeCell ref="VZU1471:WAB1471"/>
    <mergeCell ref="WAC1471:WAJ1471"/>
    <mergeCell ref="WAK1471:WAR1471"/>
    <mergeCell ref="WAS1471:WAZ1471"/>
    <mergeCell ref="WBA1471:WBH1471"/>
    <mergeCell ref="A4015:H4015"/>
    <mergeCell ref="A4324:H4324"/>
    <mergeCell ref="A4325:H4325"/>
    <mergeCell ref="A2811:H2811"/>
    <mergeCell ref="A2812:H2812"/>
    <mergeCell ref="A1452:H1452"/>
    <mergeCell ref="A1453:H1453"/>
    <mergeCell ref="A1455:H1455"/>
    <mergeCell ref="A1456:H1456"/>
    <mergeCell ref="A2452:H2452"/>
    <mergeCell ref="A2454:H2454"/>
    <mergeCell ref="A3745:H3745"/>
    <mergeCell ref="A3747:H3747"/>
    <mergeCell ref="A2083:H2083"/>
    <mergeCell ref="A1948:H1948"/>
    <mergeCell ref="A2006:H2006"/>
    <mergeCell ref="A2549:H2549"/>
    <mergeCell ref="A3351:H3351"/>
    <mergeCell ref="A3352:H3352"/>
    <mergeCell ref="A3269:H3269"/>
    <mergeCell ref="A2968:H2968"/>
    <mergeCell ref="A2969:H2969"/>
    <mergeCell ref="A2814:H2814"/>
    <mergeCell ref="A3806:H3806"/>
    <mergeCell ref="A3241:H3241"/>
    <mergeCell ref="A3242:H3242"/>
    <mergeCell ref="A3244:H3244"/>
    <mergeCell ref="A3246:H3246"/>
    <mergeCell ref="A3247:H3247"/>
    <mergeCell ref="A3253:H3253"/>
    <mergeCell ref="A2783:H2783"/>
    <mergeCell ref="A1842:H1842"/>
    <mergeCell ref="XEW1471:XFD1471"/>
    <mergeCell ref="XBM1471:XBT1471"/>
    <mergeCell ref="XBU1471:XCB1471"/>
    <mergeCell ref="XCC1471:XCJ1471"/>
    <mergeCell ref="XCK1471:XCR1471"/>
    <mergeCell ref="XCS1471:XCZ1471"/>
    <mergeCell ref="XDA1471:XDH1471"/>
    <mergeCell ref="XDI1471:XDP1471"/>
    <mergeCell ref="XDQ1471:XDX1471"/>
    <mergeCell ref="XDY1471:XEF1471"/>
    <mergeCell ref="WYS1471:WYZ1471"/>
    <mergeCell ref="WZA1471:WZH1471"/>
    <mergeCell ref="WZI1471:WZP1471"/>
    <mergeCell ref="WZQ1471:WZX1471"/>
    <mergeCell ref="WZY1471:XAF1471"/>
    <mergeCell ref="XAG1471:XAN1471"/>
    <mergeCell ref="XAO1471:XAV1471"/>
    <mergeCell ref="XAW1471:XBD1471"/>
    <mergeCell ref="XBE1471:XBL1471"/>
    <mergeCell ref="XEG1471:XEN1471"/>
    <mergeCell ref="XEO1471:XEV1471"/>
    <mergeCell ref="WQK1471:WQR1471"/>
    <mergeCell ref="WQS1471:WQZ1471"/>
    <mergeCell ref="WRA1471:WRH1471"/>
    <mergeCell ref="WRI1471:WRP1471"/>
    <mergeCell ref="WRQ1471:WRX1471"/>
    <mergeCell ref="WRY1471:WSF1471"/>
    <mergeCell ref="WSG1471:WSN1471"/>
    <mergeCell ref="WSO1471:WSV1471"/>
    <mergeCell ref="WSW1471:WTD1471"/>
    <mergeCell ref="A2203:H2203"/>
    <mergeCell ref="A3268:H3268"/>
    <mergeCell ref="A3092:H3092"/>
    <mergeCell ref="A3093:H3093"/>
    <mergeCell ref="A2981:H2981"/>
    <mergeCell ref="A2993:H2993"/>
    <mergeCell ref="WKO1471:WKV1471"/>
    <mergeCell ref="WWG1471:WWN1471"/>
    <mergeCell ref="WLM1471:WLT1471"/>
    <mergeCell ref="WLU1471:WMB1471"/>
    <mergeCell ref="WFI1471:WFP1471"/>
    <mergeCell ref="WFQ1471:WFX1471"/>
    <mergeCell ref="WFY1471:WGF1471"/>
    <mergeCell ref="WGG1471:WGN1471"/>
    <mergeCell ref="WGO1471:WGV1471"/>
    <mergeCell ref="WGW1471:WHD1471"/>
    <mergeCell ref="WHE1471:WHL1471"/>
    <mergeCell ref="WHM1471:WHT1471"/>
    <mergeCell ref="WHU1471:WIB1471"/>
    <mergeCell ref="WCO1471:WCV1471"/>
    <mergeCell ref="WCW1471:WDD1471"/>
    <mergeCell ref="WDE1471:WDL1471"/>
    <mergeCell ref="WDM1471:WDT1471"/>
    <mergeCell ref="WWO1471:WWV1471"/>
    <mergeCell ref="WWW1471:WXD1471"/>
    <mergeCell ref="WXE1471:WXL1471"/>
    <mergeCell ref="WXM1471:WXT1471"/>
    <mergeCell ref="WXU1471:WYB1471"/>
    <mergeCell ref="WYC1471:WYJ1471"/>
    <mergeCell ref="WYK1471:WYR1471"/>
    <mergeCell ref="A2922:H2922"/>
    <mergeCell ref="A2820:H2820"/>
    <mergeCell ref="A2821:H2821"/>
    <mergeCell ref="A2823:H2823"/>
    <mergeCell ref="WTE1471:WTL1471"/>
    <mergeCell ref="WTM1471:WTT1471"/>
    <mergeCell ref="WTU1471:WUB1471"/>
    <mergeCell ref="WUC1471:WUJ1471"/>
    <mergeCell ref="WUK1471:WUR1471"/>
    <mergeCell ref="WUS1471:WUZ1471"/>
    <mergeCell ref="WVA1471:WVH1471"/>
    <mergeCell ref="WVI1471:WVP1471"/>
    <mergeCell ref="WVQ1471:WVX1471"/>
    <mergeCell ref="WVY1471:WWF1471"/>
    <mergeCell ref="WNQ1471:WNX1471"/>
    <mergeCell ref="WNY1471:WOF1471"/>
    <mergeCell ref="WOG1471:WON1471"/>
    <mergeCell ref="WOO1471:WOV1471"/>
    <mergeCell ref="WOW1471:WPD1471"/>
    <mergeCell ref="WPE1471:WPL1471"/>
    <mergeCell ref="WPM1471:WPT1471"/>
    <mergeCell ref="WPU1471:WQB1471"/>
    <mergeCell ref="WQC1471:WQJ1471"/>
    <mergeCell ref="WKW1471:WLD1471"/>
    <mergeCell ref="WLE1471:WLL1471"/>
    <mergeCell ref="WBI1471:WBP1471"/>
    <mergeCell ref="WBQ1471:WBX1471"/>
    <mergeCell ref="WBY1471:WCF1471"/>
    <mergeCell ref="WCG1471:WCN1471"/>
    <mergeCell ref="VXA1471:VXH1471"/>
    <mergeCell ref="VXI1471:VXP1471"/>
    <mergeCell ref="VXQ1471:VXX1471"/>
    <mergeCell ref="VXY1471:VYF1471"/>
    <mergeCell ref="VYG1471:VYN1471"/>
    <mergeCell ref="VYO1471:VYV1471"/>
    <mergeCell ref="VYW1471:VZD1471"/>
    <mergeCell ref="VZE1471:VZL1471"/>
    <mergeCell ref="VZM1471:VZT1471"/>
    <mergeCell ref="VUG1471:VUN1471"/>
    <mergeCell ref="VUO1471:VUV1471"/>
    <mergeCell ref="VUW1471:VVD1471"/>
    <mergeCell ref="VVE1471:VVL1471"/>
    <mergeCell ref="VVM1471:VVT1471"/>
    <mergeCell ref="VVU1471:VWB1471"/>
    <mergeCell ref="VWC1471:VWJ1471"/>
    <mergeCell ref="VWK1471:VWR1471"/>
    <mergeCell ref="VWS1471:VWZ1471"/>
    <mergeCell ref="VRM1471:VRT1471"/>
    <mergeCell ref="VRU1471:VSB1471"/>
    <mergeCell ref="VSC1471:VSJ1471"/>
    <mergeCell ref="VSK1471:VSR1471"/>
    <mergeCell ref="VSS1471:VSZ1471"/>
    <mergeCell ref="VTA1471:VTH1471"/>
    <mergeCell ref="VTI1471:VTP1471"/>
    <mergeCell ref="VTQ1471:VTX1471"/>
    <mergeCell ref="VTY1471:VUF1471"/>
    <mergeCell ref="VOS1471:VOZ1471"/>
    <mergeCell ref="VPA1471:VPH1471"/>
    <mergeCell ref="VPI1471:VPP1471"/>
    <mergeCell ref="VPQ1471:VPX1471"/>
    <mergeCell ref="VPY1471:VQF1471"/>
    <mergeCell ref="VQG1471:VQN1471"/>
    <mergeCell ref="VQO1471:VQV1471"/>
    <mergeCell ref="VQW1471:VRD1471"/>
    <mergeCell ref="VRE1471:VRL1471"/>
    <mergeCell ref="VLY1471:VMF1471"/>
    <mergeCell ref="VMG1471:VMN1471"/>
    <mergeCell ref="VMO1471:VMV1471"/>
    <mergeCell ref="VMW1471:VND1471"/>
    <mergeCell ref="VNE1471:VNL1471"/>
    <mergeCell ref="VNM1471:VNT1471"/>
    <mergeCell ref="VNU1471:VOB1471"/>
    <mergeCell ref="VOC1471:VOJ1471"/>
    <mergeCell ref="VOK1471:VOR1471"/>
    <mergeCell ref="VJE1471:VJL1471"/>
    <mergeCell ref="VJM1471:VJT1471"/>
    <mergeCell ref="VJU1471:VKB1471"/>
    <mergeCell ref="VKC1471:VKJ1471"/>
    <mergeCell ref="VKK1471:VKR1471"/>
    <mergeCell ref="VKS1471:VKZ1471"/>
    <mergeCell ref="VLA1471:VLH1471"/>
    <mergeCell ref="VLI1471:VLP1471"/>
    <mergeCell ref="VLQ1471:VLX1471"/>
    <mergeCell ref="VGK1471:VGR1471"/>
    <mergeCell ref="VGS1471:VGZ1471"/>
    <mergeCell ref="VHA1471:VHH1471"/>
    <mergeCell ref="VHI1471:VHP1471"/>
    <mergeCell ref="VHQ1471:VHX1471"/>
    <mergeCell ref="VHY1471:VIF1471"/>
    <mergeCell ref="VIG1471:VIN1471"/>
    <mergeCell ref="VIO1471:VIV1471"/>
    <mergeCell ref="VIW1471:VJD1471"/>
    <mergeCell ref="VDQ1471:VDX1471"/>
    <mergeCell ref="VDY1471:VEF1471"/>
    <mergeCell ref="VEG1471:VEN1471"/>
    <mergeCell ref="VEO1471:VEV1471"/>
    <mergeCell ref="VEW1471:VFD1471"/>
    <mergeCell ref="VFE1471:VFL1471"/>
    <mergeCell ref="VFM1471:VFT1471"/>
    <mergeCell ref="VFU1471:VGB1471"/>
    <mergeCell ref="VGC1471:VGJ1471"/>
    <mergeCell ref="VAW1471:VBD1471"/>
    <mergeCell ref="VBE1471:VBL1471"/>
    <mergeCell ref="VBM1471:VBT1471"/>
    <mergeCell ref="VBU1471:VCB1471"/>
    <mergeCell ref="VCC1471:VCJ1471"/>
    <mergeCell ref="VCK1471:VCR1471"/>
    <mergeCell ref="VCS1471:VCZ1471"/>
    <mergeCell ref="VDA1471:VDH1471"/>
    <mergeCell ref="VDI1471:VDP1471"/>
    <mergeCell ref="UYC1471:UYJ1471"/>
    <mergeCell ref="UYK1471:UYR1471"/>
    <mergeCell ref="UYS1471:UYZ1471"/>
    <mergeCell ref="UZA1471:UZH1471"/>
    <mergeCell ref="UZI1471:UZP1471"/>
    <mergeCell ref="UZQ1471:UZX1471"/>
    <mergeCell ref="UZY1471:VAF1471"/>
    <mergeCell ref="VAG1471:VAN1471"/>
    <mergeCell ref="VAO1471:VAV1471"/>
    <mergeCell ref="UVI1471:UVP1471"/>
    <mergeCell ref="UVQ1471:UVX1471"/>
    <mergeCell ref="UVY1471:UWF1471"/>
    <mergeCell ref="UWG1471:UWN1471"/>
    <mergeCell ref="UWO1471:UWV1471"/>
    <mergeCell ref="UWW1471:UXD1471"/>
    <mergeCell ref="UXE1471:UXL1471"/>
    <mergeCell ref="UXM1471:UXT1471"/>
    <mergeCell ref="UXU1471:UYB1471"/>
    <mergeCell ref="USO1471:USV1471"/>
    <mergeCell ref="USW1471:UTD1471"/>
    <mergeCell ref="UTE1471:UTL1471"/>
    <mergeCell ref="UTM1471:UTT1471"/>
    <mergeCell ref="UTU1471:UUB1471"/>
    <mergeCell ref="UUC1471:UUJ1471"/>
    <mergeCell ref="UUK1471:UUR1471"/>
    <mergeCell ref="UUS1471:UUZ1471"/>
    <mergeCell ref="UVA1471:UVH1471"/>
    <mergeCell ref="UPU1471:UQB1471"/>
    <mergeCell ref="UQC1471:UQJ1471"/>
    <mergeCell ref="UQK1471:UQR1471"/>
    <mergeCell ref="UQS1471:UQZ1471"/>
    <mergeCell ref="URA1471:URH1471"/>
    <mergeCell ref="URI1471:URP1471"/>
    <mergeCell ref="URQ1471:URX1471"/>
    <mergeCell ref="URY1471:USF1471"/>
    <mergeCell ref="USG1471:USN1471"/>
    <mergeCell ref="UNA1471:UNH1471"/>
    <mergeCell ref="UNI1471:UNP1471"/>
    <mergeCell ref="UNQ1471:UNX1471"/>
    <mergeCell ref="UNY1471:UOF1471"/>
    <mergeCell ref="UOG1471:UON1471"/>
    <mergeCell ref="UOO1471:UOV1471"/>
    <mergeCell ref="UOW1471:UPD1471"/>
    <mergeCell ref="UPE1471:UPL1471"/>
    <mergeCell ref="UPM1471:UPT1471"/>
    <mergeCell ref="UKG1471:UKN1471"/>
    <mergeCell ref="UKO1471:UKV1471"/>
    <mergeCell ref="UKW1471:ULD1471"/>
    <mergeCell ref="ULE1471:ULL1471"/>
    <mergeCell ref="ULM1471:ULT1471"/>
    <mergeCell ref="ULU1471:UMB1471"/>
    <mergeCell ref="UMC1471:UMJ1471"/>
    <mergeCell ref="UMK1471:UMR1471"/>
    <mergeCell ref="UMS1471:UMZ1471"/>
    <mergeCell ref="UHM1471:UHT1471"/>
    <mergeCell ref="UHU1471:UIB1471"/>
    <mergeCell ref="UIC1471:UIJ1471"/>
    <mergeCell ref="UIK1471:UIR1471"/>
    <mergeCell ref="UIS1471:UIZ1471"/>
    <mergeCell ref="UJA1471:UJH1471"/>
    <mergeCell ref="UJI1471:UJP1471"/>
    <mergeCell ref="UJQ1471:UJX1471"/>
    <mergeCell ref="UJY1471:UKF1471"/>
    <mergeCell ref="UES1471:UEZ1471"/>
    <mergeCell ref="UFA1471:UFH1471"/>
    <mergeCell ref="UFI1471:UFP1471"/>
    <mergeCell ref="UFQ1471:UFX1471"/>
    <mergeCell ref="UFY1471:UGF1471"/>
    <mergeCell ref="UGG1471:UGN1471"/>
    <mergeCell ref="UGO1471:UGV1471"/>
    <mergeCell ref="UGW1471:UHD1471"/>
    <mergeCell ref="UHE1471:UHL1471"/>
    <mergeCell ref="UBY1471:UCF1471"/>
    <mergeCell ref="UCG1471:UCN1471"/>
    <mergeCell ref="UCO1471:UCV1471"/>
    <mergeCell ref="UCW1471:UDD1471"/>
    <mergeCell ref="UDE1471:UDL1471"/>
    <mergeCell ref="UDM1471:UDT1471"/>
    <mergeCell ref="UDU1471:UEB1471"/>
    <mergeCell ref="UEC1471:UEJ1471"/>
    <mergeCell ref="UEK1471:UER1471"/>
    <mergeCell ref="TZE1471:TZL1471"/>
    <mergeCell ref="TZM1471:TZT1471"/>
    <mergeCell ref="TZU1471:UAB1471"/>
    <mergeCell ref="UAC1471:UAJ1471"/>
    <mergeCell ref="UAK1471:UAR1471"/>
    <mergeCell ref="UAS1471:UAZ1471"/>
    <mergeCell ref="UBA1471:UBH1471"/>
    <mergeCell ref="UBI1471:UBP1471"/>
    <mergeCell ref="UBQ1471:UBX1471"/>
    <mergeCell ref="TWK1471:TWR1471"/>
    <mergeCell ref="TWS1471:TWZ1471"/>
    <mergeCell ref="TXA1471:TXH1471"/>
    <mergeCell ref="TXI1471:TXP1471"/>
    <mergeCell ref="TXQ1471:TXX1471"/>
    <mergeCell ref="TXY1471:TYF1471"/>
    <mergeCell ref="TYG1471:TYN1471"/>
    <mergeCell ref="TYO1471:TYV1471"/>
    <mergeCell ref="TYW1471:TZD1471"/>
    <mergeCell ref="TTQ1471:TTX1471"/>
    <mergeCell ref="TTY1471:TUF1471"/>
    <mergeCell ref="TUG1471:TUN1471"/>
    <mergeCell ref="TUO1471:TUV1471"/>
    <mergeCell ref="TUW1471:TVD1471"/>
    <mergeCell ref="TVE1471:TVL1471"/>
    <mergeCell ref="TVM1471:TVT1471"/>
    <mergeCell ref="TVU1471:TWB1471"/>
    <mergeCell ref="TWC1471:TWJ1471"/>
    <mergeCell ref="TQW1471:TRD1471"/>
    <mergeCell ref="TRE1471:TRL1471"/>
    <mergeCell ref="TRM1471:TRT1471"/>
    <mergeCell ref="TRU1471:TSB1471"/>
    <mergeCell ref="TSC1471:TSJ1471"/>
    <mergeCell ref="TSK1471:TSR1471"/>
    <mergeCell ref="TSS1471:TSZ1471"/>
    <mergeCell ref="TTA1471:TTH1471"/>
    <mergeCell ref="TTI1471:TTP1471"/>
    <mergeCell ref="TOC1471:TOJ1471"/>
    <mergeCell ref="TOK1471:TOR1471"/>
    <mergeCell ref="TOS1471:TOZ1471"/>
    <mergeCell ref="TPA1471:TPH1471"/>
    <mergeCell ref="TPI1471:TPP1471"/>
    <mergeCell ref="TPQ1471:TPX1471"/>
    <mergeCell ref="TPY1471:TQF1471"/>
    <mergeCell ref="TQG1471:TQN1471"/>
    <mergeCell ref="TQO1471:TQV1471"/>
    <mergeCell ref="TLI1471:TLP1471"/>
    <mergeCell ref="TLQ1471:TLX1471"/>
    <mergeCell ref="TLY1471:TMF1471"/>
    <mergeCell ref="TMG1471:TMN1471"/>
    <mergeCell ref="TMO1471:TMV1471"/>
    <mergeCell ref="TMW1471:TND1471"/>
    <mergeCell ref="TNE1471:TNL1471"/>
    <mergeCell ref="TNM1471:TNT1471"/>
    <mergeCell ref="TNU1471:TOB1471"/>
    <mergeCell ref="TIO1471:TIV1471"/>
    <mergeCell ref="TIW1471:TJD1471"/>
    <mergeCell ref="TJE1471:TJL1471"/>
    <mergeCell ref="TJM1471:TJT1471"/>
    <mergeCell ref="TJU1471:TKB1471"/>
    <mergeCell ref="TKC1471:TKJ1471"/>
    <mergeCell ref="TKK1471:TKR1471"/>
    <mergeCell ref="TKS1471:TKZ1471"/>
    <mergeCell ref="TLA1471:TLH1471"/>
    <mergeCell ref="TFU1471:TGB1471"/>
    <mergeCell ref="TGC1471:TGJ1471"/>
    <mergeCell ref="TGK1471:TGR1471"/>
    <mergeCell ref="TGS1471:TGZ1471"/>
    <mergeCell ref="THA1471:THH1471"/>
    <mergeCell ref="THI1471:THP1471"/>
    <mergeCell ref="THQ1471:THX1471"/>
    <mergeCell ref="THY1471:TIF1471"/>
    <mergeCell ref="TIG1471:TIN1471"/>
    <mergeCell ref="TDA1471:TDH1471"/>
    <mergeCell ref="TDI1471:TDP1471"/>
    <mergeCell ref="TDQ1471:TDX1471"/>
    <mergeCell ref="TDY1471:TEF1471"/>
    <mergeCell ref="TEG1471:TEN1471"/>
    <mergeCell ref="TEO1471:TEV1471"/>
    <mergeCell ref="TEW1471:TFD1471"/>
    <mergeCell ref="TFE1471:TFL1471"/>
    <mergeCell ref="TFM1471:TFT1471"/>
    <mergeCell ref="TAG1471:TAN1471"/>
    <mergeCell ref="TAO1471:TAV1471"/>
    <mergeCell ref="TAW1471:TBD1471"/>
    <mergeCell ref="TBE1471:TBL1471"/>
    <mergeCell ref="TBM1471:TBT1471"/>
    <mergeCell ref="TBU1471:TCB1471"/>
    <mergeCell ref="TCC1471:TCJ1471"/>
    <mergeCell ref="TCK1471:TCR1471"/>
    <mergeCell ref="TCS1471:TCZ1471"/>
    <mergeCell ref="SXM1471:SXT1471"/>
    <mergeCell ref="SXU1471:SYB1471"/>
    <mergeCell ref="SYC1471:SYJ1471"/>
    <mergeCell ref="SYK1471:SYR1471"/>
    <mergeCell ref="SYS1471:SYZ1471"/>
    <mergeCell ref="SZA1471:SZH1471"/>
    <mergeCell ref="SZI1471:SZP1471"/>
    <mergeCell ref="SZQ1471:SZX1471"/>
    <mergeCell ref="SZY1471:TAF1471"/>
    <mergeCell ref="SUS1471:SUZ1471"/>
    <mergeCell ref="SVA1471:SVH1471"/>
    <mergeCell ref="SVI1471:SVP1471"/>
    <mergeCell ref="SVQ1471:SVX1471"/>
    <mergeCell ref="SVY1471:SWF1471"/>
    <mergeCell ref="SWG1471:SWN1471"/>
    <mergeCell ref="SWO1471:SWV1471"/>
    <mergeCell ref="SWW1471:SXD1471"/>
    <mergeCell ref="SXE1471:SXL1471"/>
    <mergeCell ref="SRY1471:SSF1471"/>
    <mergeCell ref="SSG1471:SSN1471"/>
    <mergeCell ref="SSO1471:SSV1471"/>
    <mergeCell ref="SSW1471:STD1471"/>
    <mergeCell ref="STE1471:STL1471"/>
    <mergeCell ref="STM1471:STT1471"/>
    <mergeCell ref="STU1471:SUB1471"/>
    <mergeCell ref="SUC1471:SUJ1471"/>
    <mergeCell ref="SUK1471:SUR1471"/>
    <mergeCell ref="SPE1471:SPL1471"/>
    <mergeCell ref="SPM1471:SPT1471"/>
    <mergeCell ref="SPU1471:SQB1471"/>
    <mergeCell ref="SQC1471:SQJ1471"/>
    <mergeCell ref="SQK1471:SQR1471"/>
    <mergeCell ref="SQS1471:SQZ1471"/>
    <mergeCell ref="SRA1471:SRH1471"/>
    <mergeCell ref="SRI1471:SRP1471"/>
    <mergeCell ref="SRQ1471:SRX1471"/>
    <mergeCell ref="SMK1471:SMR1471"/>
    <mergeCell ref="SMS1471:SMZ1471"/>
    <mergeCell ref="SNA1471:SNH1471"/>
    <mergeCell ref="SNI1471:SNP1471"/>
    <mergeCell ref="SNQ1471:SNX1471"/>
    <mergeCell ref="SNY1471:SOF1471"/>
    <mergeCell ref="SOG1471:SON1471"/>
    <mergeCell ref="SOO1471:SOV1471"/>
    <mergeCell ref="SOW1471:SPD1471"/>
    <mergeCell ref="SJQ1471:SJX1471"/>
    <mergeCell ref="SJY1471:SKF1471"/>
    <mergeCell ref="SKG1471:SKN1471"/>
    <mergeCell ref="SKO1471:SKV1471"/>
    <mergeCell ref="SKW1471:SLD1471"/>
    <mergeCell ref="SLE1471:SLL1471"/>
    <mergeCell ref="SLM1471:SLT1471"/>
    <mergeCell ref="SLU1471:SMB1471"/>
    <mergeCell ref="SMC1471:SMJ1471"/>
    <mergeCell ref="SGW1471:SHD1471"/>
    <mergeCell ref="SHE1471:SHL1471"/>
    <mergeCell ref="SHM1471:SHT1471"/>
    <mergeCell ref="SHU1471:SIB1471"/>
    <mergeCell ref="SIC1471:SIJ1471"/>
    <mergeCell ref="SIK1471:SIR1471"/>
    <mergeCell ref="SIS1471:SIZ1471"/>
    <mergeCell ref="SJA1471:SJH1471"/>
    <mergeCell ref="SJI1471:SJP1471"/>
    <mergeCell ref="SEC1471:SEJ1471"/>
    <mergeCell ref="SEK1471:SER1471"/>
    <mergeCell ref="SES1471:SEZ1471"/>
    <mergeCell ref="SFA1471:SFH1471"/>
    <mergeCell ref="SFI1471:SFP1471"/>
    <mergeCell ref="SFQ1471:SFX1471"/>
    <mergeCell ref="SFY1471:SGF1471"/>
    <mergeCell ref="SGG1471:SGN1471"/>
    <mergeCell ref="SGO1471:SGV1471"/>
    <mergeCell ref="SBI1471:SBP1471"/>
    <mergeCell ref="SBQ1471:SBX1471"/>
    <mergeCell ref="SBY1471:SCF1471"/>
    <mergeCell ref="SCG1471:SCN1471"/>
    <mergeCell ref="SCO1471:SCV1471"/>
    <mergeCell ref="SCW1471:SDD1471"/>
    <mergeCell ref="SDE1471:SDL1471"/>
    <mergeCell ref="SDM1471:SDT1471"/>
    <mergeCell ref="SDU1471:SEB1471"/>
    <mergeCell ref="RYO1471:RYV1471"/>
    <mergeCell ref="RYW1471:RZD1471"/>
    <mergeCell ref="RZE1471:RZL1471"/>
    <mergeCell ref="RZM1471:RZT1471"/>
    <mergeCell ref="RZU1471:SAB1471"/>
    <mergeCell ref="SAC1471:SAJ1471"/>
    <mergeCell ref="SAK1471:SAR1471"/>
    <mergeCell ref="SAS1471:SAZ1471"/>
    <mergeCell ref="SBA1471:SBH1471"/>
    <mergeCell ref="RVU1471:RWB1471"/>
    <mergeCell ref="RWC1471:RWJ1471"/>
    <mergeCell ref="RWK1471:RWR1471"/>
    <mergeCell ref="RWS1471:RWZ1471"/>
    <mergeCell ref="RXA1471:RXH1471"/>
    <mergeCell ref="RXI1471:RXP1471"/>
    <mergeCell ref="RXQ1471:RXX1471"/>
    <mergeCell ref="RXY1471:RYF1471"/>
    <mergeCell ref="RYG1471:RYN1471"/>
    <mergeCell ref="RTA1471:RTH1471"/>
    <mergeCell ref="RTI1471:RTP1471"/>
    <mergeCell ref="RTQ1471:RTX1471"/>
    <mergeCell ref="RTY1471:RUF1471"/>
    <mergeCell ref="RUG1471:RUN1471"/>
    <mergeCell ref="RUO1471:RUV1471"/>
    <mergeCell ref="RUW1471:RVD1471"/>
    <mergeCell ref="RVE1471:RVL1471"/>
    <mergeCell ref="RVM1471:RVT1471"/>
    <mergeCell ref="RQG1471:RQN1471"/>
    <mergeCell ref="RQO1471:RQV1471"/>
    <mergeCell ref="RQW1471:RRD1471"/>
    <mergeCell ref="RRE1471:RRL1471"/>
    <mergeCell ref="RRM1471:RRT1471"/>
    <mergeCell ref="RRU1471:RSB1471"/>
    <mergeCell ref="RSC1471:RSJ1471"/>
    <mergeCell ref="RSK1471:RSR1471"/>
    <mergeCell ref="RSS1471:RSZ1471"/>
    <mergeCell ref="RNM1471:RNT1471"/>
    <mergeCell ref="RNU1471:ROB1471"/>
    <mergeCell ref="ROC1471:ROJ1471"/>
    <mergeCell ref="ROK1471:ROR1471"/>
    <mergeCell ref="ROS1471:ROZ1471"/>
    <mergeCell ref="RPA1471:RPH1471"/>
    <mergeCell ref="RPI1471:RPP1471"/>
    <mergeCell ref="RPQ1471:RPX1471"/>
    <mergeCell ref="RPY1471:RQF1471"/>
    <mergeCell ref="RKS1471:RKZ1471"/>
    <mergeCell ref="RLA1471:RLH1471"/>
    <mergeCell ref="RLI1471:RLP1471"/>
    <mergeCell ref="RLQ1471:RLX1471"/>
    <mergeCell ref="RLY1471:RMF1471"/>
    <mergeCell ref="RMG1471:RMN1471"/>
    <mergeCell ref="RMO1471:RMV1471"/>
    <mergeCell ref="RMW1471:RND1471"/>
    <mergeCell ref="RNE1471:RNL1471"/>
    <mergeCell ref="RHY1471:RIF1471"/>
    <mergeCell ref="RIG1471:RIN1471"/>
    <mergeCell ref="RIO1471:RIV1471"/>
    <mergeCell ref="RIW1471:RJD1471"/>
    <mergeCell ref="RJE1471:RJL1471"/>
    <mergeCell ref="RJM1471:RJT1471"/>
    <mergeCell ref="RJU1471:RKB1471"/>
    <mergeCell ref="RKC1471:RKJ1471"/>
    <mergeCell ref="RKK1471:RKR1471"/>
    <mergeCell ref="RFE1471:RFL1471"/>
    <mergeCell ref="RFM1471:RFT1471"/>
    <mergeCell ref="RFU1471:RGB1471"/>
    <mergeCell ref="RGC1471:RGJ1471"/>
    <mergeCell ref="RGK1471:RGR1471"/>
    <mergeCell ref="RGS1471:RGZ1471"/>
    <mergeCell ref="RHA1471:RHH1471"/>
    <mergeCell ref="RHI1471:RHP1471"/>
    <mergeCell ref="RHQ1471:RHX1471"/>
    <mergeCell ref="RCK1471:RCR1471"/>
    <mergeCell ref="RCS1471:RCZ1471"/>
    <mergeCell ref="RDA1471:RDH1471"/>
    <mergeCell ref="RDI1471:RDP1471"/>
    <mergeCell ref="RDQ1471:RDX1471"/>
    <mergeCell ref="RDY1471:REF1471"/>
    <mergeCell ref="REG1471:REN1471"/>
    <mergeCell ref="REO1471:REV1471"/>
    <mergeCell ref="REW1471:RFD1471"/>
    <mergeCell ref="QZQ1471:QZX1471"/>
    <mergeCell ref="QZY1471:RAF1471"/>
    <mergeCell ref="RAG1471:RAN1471"/>
    <mergeCell ref="RAO1471:RAV1471"/>
    <mergeCell ref="RAW1471:RBD1471"/>
    <mergeCell ref="RBE1471:RBL1471"/>
    <mergeCell ref="RBM1471:RBT1471"/>
    <mergeCell ref="RBU1471:RCB1471"/>
    <mergeCell ref="RCC1471:RCJ1471"/>
    <mergeCell ref="QWW1471:QXD1471"/>
    <mergeCell ref="QXE1471:QXL1471"/>
    <mergeCell ref="QXM1471:QXT1471"/>
    <mergeCell ref="QXU1471:QYB1471"/>
    <mergeCell ref="QYC1471:QYJ1471"/>
    <mergeCell ref="QYK1471:QYR1471"/>
    <mergeCell ref="QYS1471:QYZ1471"/>
    <mergeCell ref="QZA1471:QZH1471"/>
    <mergeCell ref="QZI1471:QZP1471"/>
    <mergeCell ref="QUC1471:QUJ1471"/>
    <mergeCell ref="QUK1471:QUR1471"/>
    <mergeCell ref="QUS1471:QUZ1471"/>
    <mergeCell ref="QVA1471:QVH1471"/>
    <mergeCell ref="QVI1471:QVP1471"/>
    <mergeCell ref="QVQ1471:QVX1471"/>
    <mergeCell ref="QVY1471:QWF1471"/>
    <mergeCell ref="QWG1471:QWN1471"/>
    <mergeCell ref="QWO1471:QWV1471"/>
    <mergeCell ref="QRI1471:QRP1471"/>
    <mergeCell ref="QRQ1471:QRX1471"/>
    <mergeCell ref="QRY1471:QSF1471"/>
    <mergeCell ref="QSG1471:QSN1471"/>
    <mergeCell ref="QSO1471:QSV1471"/>
    <mergeCell ref="QSW1471:QTD1471"/>
    <mergeCell ref="QTE1471:QTL1471"/>
    <mergeCell ref="QTM1471:QTT1471"/>
    <mergeCell ref="QTU1471:QUB1471"/>
    <mergeCell ref="QOO1471:QOV1471"/>
    <mergeCell ref="QOW1471:QPD1471"/>
    <mergeCell ref="QPE1471:QPL1471"/>
    <mergeCell ref="QPM1471:QPT1471"/>
    <mergeCell ref="QPU1471:QQB1471"/>
    <mergeCell ref="QQC1471:QQJ1471"/>
    <mergeCell ref="QQK1471:QQR1471"/>
    <mergeCell ref="QQS1471:QQZ1471"/>
    <mergeCell ref="QRA1471:QRH1471"/>
    <mergeCell ref="QLU1471:QMB1471"/>
    <mergeCell ref="QMC1471:QMJ1471"/>
    <mergeCell ref="QMK1471:QMR1471"/>
    <mergeCell ref="QMS1471:QMZ1471"/>
    <mergeCell ref="QNA1471:QNH1471"/>
    <mergeCell ref="QNI1471:QNP1471"/>
    <mergeCell ref="QNQ1471:QNX1471"/>
    <mergeCell ref="QNY1471:QOF1471"/>
    <mergeCell ref="QOG1471:QON1471"/>
    <mergeCell ref="QJA1471:QJH1471"/>
    <mergeCell ref="QJI1471:QJP1471"/>
    <mergeCell ref="QJQ1471:QJX1471"/>
    <mergeCell ref="QJY1471:QKF1471"/>
    <mergeCell ref="QKG1471:QKN1471"/>
    <mergeCell ref="QKO1471:QKV1471"/>
    <mergeCell ref="QKW1471:QLD1471"/>
    <mergeCell ref="QLE1471:QLL1471"/>
    <mergeCell ref="QLM1471:QLT1471"/>
    <mergeCell ref="QGG1471:QGN1471"/>
    <mergeCell ref="QGO1471:QGV1471"/>
    <mergeCell ref="QGW1471:QHD1471"/>
    <mergeCell ref="QHE1471:QHL1471"/>
    <mergeCell ref="QHM1471:QHT1471"/>
    <mergeCell ref="QHU1471:QIB1471"/>
    <mergeCell ref="QIC1471:QIJ1471"/>
    <mergeCell ref="QIK1471:QIR1471"/>
    <mergeCell ref="QIS1471:QIZ1471"/>
    <mergeCell ref="QDM1471:QDT1471"/>
    <mergeCell ref="QDU1471:QEB1471"/>
    <mergeCell ref="QEC1471:QEJ1471"/>
    <mergeCell ref="QEK1471:QER1471"/>
    <mergeCell ref="QES1471:QEZ1471"/>
    <mergeCell ref="QFA1471:QFH1471"/>
    <mergeCell ref="QFI1471:QFP1471"/>
    <mergeCell ref="QFQ1471:QFX1471"/>
    <mergeCell ref="QFY1471:QGF1471"/>
    <mergeCell ref="QAS1471:QAZ1471"/>
    <mergeCell ref="QBA1471:QBH1471"/>
    <mergeCell ref="QBI1471:QBP1471"/>
    <mergeCell ref="QBQ1471:QBX1471"/>
    <mergeCell ref="QBY1471:QCF1471"/>
    <mergeCell ref="QCG1471:QCN1471"/>
    <mergeCell ref="QCO1471:QCV1471"/>
    <mergeCell ref="QCW1471:QDD1471"/>
    <mergeCell ref="QDE1471:QDL1471"/>
    <mergeCell ref="PXY1471:PYF1471"/>
    <mergeCell ref="PYG1471:PYN1471"/>
    <mergeCell ref="PYO1471:PYV1471"/>
    <mergeCell ref="PYW1471:PZD1471"/>
    <mergeCell ref="PZE1471:PZL1471"/>
    <mergeCell ref="PZM1471:PZT1471"/>
    <mergeCell ref="PZU1471:QAB1471"/>
    <mergeCell ref="QAC1471:QAJ1471"/>
    <mergeCell ref="QAK1471:QAR1471"/>
    <mergeCell ref="PVE1471:PVL1471"/>
    <mergeCell ref="PVM1471:PVT1471"/>
    <mergeCell ref="PVU1471:PWB1471"/>
    <mergeCell ref="PWC1471:PWJ1471"/>
    <mergeCell ref="PWK1471:PWR1471"/>
    <mergeCell ref="PWS1471:PWZ1471"/>
    <mergeCell ref="PXA1471:PXH1471"/>
    <mergeCell ref="PXI1471:PXP1471"/>
    <mergeCell ref="PXQ1471:PXX1471"/>
    <mergeCell ref="PSK1471:PSR1471"/>
    <mergeCell ref="PSS1471:PSZ1471"/>
    <mergeCell ref="PTA1471:PTH1471"/>
    <mergeCell ref="PTI1471:PTP1471"/>
    <mergeCell ref="PTQ1471:PTX1471"/>
    <mergeCell ref="PTY1471:PUF1471"/>
    <mergeCell ref="PUG1471:PUN1471"/>
    <mergeCell ref="PUO1471:PUV1471"/>
    <mergeCell ref="PUW1471:PVD1471"/>
    <mergeCell ref="PPQ1471:PPX1471"/>
    <mergeCell ref="PPY1471:PQF1471"/>
    <mergeCell ref="PQG1471:PQN1471"/>
    <mergeCell ref="PQO1471:PQV1471"/>
    <mergeCell ref="PQW1471:PRD1471"/>
    <mergeCell ref="PRE1471:PRL1471"/>
    <mergeCell ref="PRM1471:PRT1471"/>
    <mergeCell ref="PRU1471:PSB1471"/>
    <mergeCell ref="PSC1471:PSJ1471"/>
    <mergeCell ref="PMW1471:PND1471"/>
    <mergeCell ref="PNE1471:PNL1471"/>
    <mergeCell ref="PNM1471:PNT1471"/>
    <mergeCell ref="PNU1471:POB1471"/>
    <mergeCell ref="POC1471:POJ1471"/>
    <mergeCell ref="POK1471:POR1471"/>
    <mergeCell ref="POS1471:POZ1471"/>
    <mergeCell ref="PPA1471:PPH1471"/>
    <mergeCell ref="PPI1471:PPP1471"/>
    <mergeCell ref="PKC1471:PKJ1471"/>
    <mergeCell ref="PKK1471:PKR1471"/>
    <mergeCell ref="PKS1471:PKZ1471"/>
    <mergeCell ref="PLA1471:PLH1471"/>
    <mergeCell ref="PLI1471:PLP1471"/>
    <mergeCell ref="PLQ1471:PLX1471"/>
    <mergeCell ref="PLY1471:PMF1471"/>
    <mergeCell ref="PMG1471:PMN1471"/>
    <mergeCell ref="PMO1471:PMV1471"/>
    <mergeCell ref="PHI1471:PHP1471"/>
    <mergeCell ref="PHQ1471:PHX1471"/>
    <mergeCell ref="PHY1471:PIF1471"/>
    <mergeCell ref="PIG1471:PIN1471"/>
    <mergeCell ref="PIO1471:PIV1471"/>
    <mergeCell ref="PIW1471:PJD1471"/>
    <mergeCell ref="PJE1471:PJL1471"/>
    <mergeCell ref="PJM1471:PJT1471"/>
    <mergeCell ref="PJU1471:PKB1471"/>
    <mergeCell ref="PEO1471:PEV1471"/>
    <mergeCell ref="PEW1471:PFD1471"/>
    <mergeCell ref="PFE1471:PFL1471"/>
    <mergeCell ref="PFM1471:PFT1471"/>
    <mergeCell ref="PFU1471:PGB1471"/>
    <mergeCell ref="PGC1471:PGJ1471"/>
    <mergeCell ref="PGK1471:PGR1471"/>
    <mergeCell ref="PGS1471:PGZ1471"/>
    <mergeCell ref="PHA1471:PHH1471"/>
    <mergeCell ref="PBU1471:PCB1471"/>
    <mergeCell ref="PCC1471:PCJ1471"/>
    <mergeCell ref="PCK1471:PCR1471"/>
    <mergeCell ref="PCS1471:PCZ1471"/>
    <mergeCell ref="PDA1471:PDH1471"/>
    <mergeCell ref="PDI1471:PDP1471"/>
    <mergeCell ref="PDQ1471:PDX1471"/>
    <mergeCell ref="PDY1471:PEF1471"/>
    <mergeCell ref="PEG1471:PEN1471"/>
    <mergeCell ref="OZA1471:OZH1471"/>
    <mergeCell ref="OZI1471:OZP1471"/>
    <mergeCell ref="OZQ1471:OZX1471"/>
    <mergeCell ref="OZY1471:PAF1471"/>
    <mergeCell ref="PAG1471:PAN1471"/>
    <mergeCell ref="PAO1471:PAV1471"/>
    <mergeCell ref="PAW1471:PBD1471"/>
    <mergeCell ref="PBE1471:PBL1471"/>
    <mergeCell ref="PBM1471:PBT1471"/>
    <mergeCell ref="OWG1471:OWN1471"/>
    <mergeCell ref="OWO1471:OWV1471"/>
    <mergeCell ref="OWW1471:OXD1471"/>
    <mergeCell ref="OXE1471:OXL1471"/>
    <mergeCell ref="OXM1471:OXT1471"/>
    <mergeCell ref="OXU1471:OYB1471"/>
    <mergeCell ref="OYC1471:OYJ1471"/>
    <mergeCell ref="OYK1471:OYR1471"/>
    <mergeCell ref="OYS1471:OYZ1471"/>
    <mergeCell ref="OTM1471:OTT1471"/>
    <mergeCell ref="OTU1471:OUB1471"/>
    <mergeCell ref="OUC1471:OUJ1471"/>
    <mergeCell ref="OUK1471:OUR1471"/>
    <mergeCell ref="OUS1471:OUZ1471"/>
    <mergeCell ref="OVA1471:OVH1471"/>
    <mergeCell ref="OVI1471:OVP1471"/>
    <mergeCell ref="OVQ1471:OVX1471"/>
    <mergeCell ref="OVY1471:OWF1471"/>
    <mergeCell ref="OQS1471:OQZ1471"/>
    <mergeCell ref="ORA1471:ORH1471"/>
    <mergeCell ref="ORI1471:ORP1471"/>
    <mergeCell ref="ORQ1471:ORX1471"/>
    <mergeCell ref="ORY1471:OSF1471"/>
    <mergeCell ref="OSG1471:OSN1471"/>
    <mergeCell ref="OSO1471:OSV1471"/>
    <mergeCell ref="OSW1471:OTD1471"/>
    <mergeCell ref="OTE1471:OTL1471"/>
    <mergeCell ref="ONY1471:OOF1471"/>
    <mergeCell ref="OOG1471:OON1471"/>
    <mergeCell ref="OOO1471:OOV1471"/>
    <mergeCell ref="OOW1471:OPD1471"/>
    <mergeCell ref="OPE1471:OPL1471"/>
    <mergeCell ref="OPM1471:OPT1471"/>
    <mergeCell ref="OPU1471:OQB1471"/>
    <mergeCell ref="OQC1471:OQJ1471"/>
    <mergeCell ref="OQK1471:OQR1471"/>
    <mergeCell ref="OLE1471:OLL1471"/>
    <mergeCell ref="OLM1471:OLT1471"/>
    <mergeCell ref="OLU1471:OMB1471"/>
    <mergeCell ref="OMC1471:OMJ1471"/>
    <mergeCell ref="OMK1471:OMR1471"/>
    <mergeCell ref="OMS1471:OMZ1471"/>
    <mergeCell ref="ONA1471:ONH1471"/>
    <mergeCell ref="ONI1471:ONP1471"/>
    <mergeCell ref="ONQ1471:ONX1471"/>
    <mergeCell ref="OIK1471:OIR1471"/>
    <mergeCell ref="OIS1471:OIZ1471"/>
    <mergeCell ref="OJA1471:OJH1471"/>
    <mergeCell ref="OJI1471:OJP1471"/>
    <mergeCell ref="OJQ1471:OJX1471"/>
    <mergeCell ref="OJY1471:OKF1471"/>
    <mergeCell ref="OKG1471:OKN1471"/>
    <mergeCell ref="OKO1471:OKV1471"/>
    <mergeCell ref="OKW1471:OLD1471"/>
    <mergeCell ref="OFQ1471:OFX1471"/>
    <mergeCell ref="OFY1471:OGF1471"/>
    <mergeCell ref="OGG1471:OGN1471"/>
    <mergeCell ref="OGO1471:OGV1471"/>
    <mergeCell ref="OGW1471:OHD1471"/>
    <mergeCell ref="OHE1471:OHL1471"/>
    <mergeCell ref="OHM1471:OHT1471"/>
    <mergeCell ref="OHU1471:OIB1471"/>
    <mergeCell ref="OIC1471:OIJ1471"/>
    <mergeCell ref="OCW1471:ODD1471"/>
    <mergeCell ref="ODE1471:ODL1471"/>
    <mergeCell ref="ODM1471:ODT1471"/>
    <mergeCell ref="ODU1471:OEB1471"/>
    <mergeCell ref="OEC1471:OEJ1471"/>
    <mergeCell ref="OEK1471:OER1471"/>
    <mergeCell ref="OES1471:OEZ1471"/>
    <mergeCell ref="OFA1471:OFH1471"/>
    <mergeCell ref="OFI1471:OFP1471"/>
    <mergeCell ref="OAC1471:OAJ1471"/>
    <mergeCell ref="OAK1471:OAR1471"/>
    <mergeCell ref="OAS1471:OAZ1471"/>
    <mergeCell ref="OBA1471:OBH1471"/>
    <mergeCell ref="OBI1471:OBP1471"/>
    <mergeCell ref="OBQ1471:OBX1471"/>
    <mergeCell ref="OBY1471:OCF1471"/>
    <mergeCell ref="OCG1471:OCN1471"/>
    <mergeCell ref="OCO1471:OCV1471"/>
    <mergeCell ref="NXI1471:NXP1471"/>
    <mergeCell ref="NXQ1471:NXX1471"/>
    <mergeCell ref="NXY1471:NYF1471"/>
    <mergeCell ref="NYG1471:NYN1471"/>
    <mergeCell ref="NYO1471:NYV1471"/>
    <mergeCell ref="NYW1471:NZD1471"/>
    <mergeCell ref="NZE1471:NZL1471"/>
    <mergeCell ref="NZM1471:NZT1471"/>
    <mergeCell ref="NZU1471:OAB1471"/>
    <mergeCell ref="NUO1471:NUV1471"/>
    <mergeCell ref="NUW1471:NVD1471"/>
    <mergeCell ref="NVE1471:NVL1471"/>
    <mergeCell ref="NVM1471:NVT1471"/>
    <mergeCell ref="NVU1471:NWB1471"/>
    <mergeCell ref="NWC1471:NWJ1471"/>
    <mergeCell ref="NWK1471:NWR1471"/>
    <mergeCell ref="NWS1471:NWZ1471"/>
    <mergeCell ref="NXA1471:NXH1471"/>
    <mergeCell ref="NRU1471:NSB1471"/>
    <mergeCell ref="NSC1471:NSJ1471"/>
    <mergeCell ref="NSK1471:NSR1471"/>
    <mergeCell ref="NSS1471:NSZ1471"/>
    <mergeCell ref="NTA1471:NTH1471"/>
    <mergeCell ref="NTI1471:NTP1471"/>
    <mergeCell ref="NTQ1471:NTX1471"/>
    <mergeCell ref="NTY1471:NUF1471"/>
    <mergeCell ref="NUG1471:NUN1471"/>
    <mergeCell ref="NPA1471:NPH1471"/>
    <mergeCell ref="NPI1471:NPP1471"/>
    <mergeCell ref="NPQ1471:NPX1471"/>
    <mergeCell ref="NPY1471:NQF1471"/>
    <mergeCell ref="NQG1471:NQN1471"/>
    <mergeCell ref="NQO1471:NQV1471"/>
    <mergeCell ref="NQW1471:NRD1471"/>
    <mergeCell ref="NRE1471:NRL1471"/>
    <mergeCell ref="NRM1471:NRT1471"/>
    <mergeCell ref="NMG1471:NMN1471"/>
    <mergeCell ref="NMO1471:NMV1471"/>
    <mergeCell ref="NMW1471:NND1471"/>
    <mergeCell ref="NNE1471:NNL1471"/>
    <mergeCell ref="NNM1471:NNT1471"/>
    <mergeCell ref="NNU1471:NOB1471"/>
    <mergeCell ref="NOC1471:NOJ1471"/>
    <mergeCell ref="NOK1471:NOR1471"/>
    <mergeCell ref="NOS1471:NOZ1471"/>
    <mergeCell ref="NJM1471:NJT1471"/>
    <mergeCell ref="NJU1471:NKB1471"/>
    <mergeCell ref="NKC1471:NKJ1471"/>
    <mergeCell ref="NKK1471:NKR1471"/>
    <mergeCell ref="NKS1471:NKZ1471"/>
    <mergeCell ref="NLA1471:NLH1471"/>
    <mergeCell ref="NLI1471:NLP1471"/>
    <mergeCell ref="NLQ1471:NLX1471"/>
    <mergeCell ref="NLY1471:NMF1471"/>
    <mergeCell ref="NGS1471:NGZ1471"/>
    <mergeCell ref="NHA1471:NHH1471"/>
    <mergeCell ref="NHI1471:NHP1471"/>
    <mergeCell ref="NHQ1471:NHX1471"/>
    <mergeCell ref="NHY1471:NIF1471"/>
    <mergeCell ref="NIG1471:NIN1471"/>
    <mergeCell ref="NIO1471:NIV1471"/>
    <mergeCell ref="NIW1471:NJD1471"/>
    <mergeCell ref="NJE1471:NJL1471"/>
    <mergeCell ref="NDY1471:NEF1471"/>
    <mergeCell ref="NEG1471:NEN1471"/>
    <mergeCell ref="NEO1471:NEV1471"/>
    <mergeCell ref="NEW1471:NFD1471"/>
    <mergeCell ref="NFE1471:NFL1471"/>
    <mergeCell ref="NFM1471:NFT1471"/>
    <mergeCell ref="NFU1471:NGB1471"/>
    <mergeCell ref="NGC1471:NGJ1471"/>
    <mergeCell ref="NGK1471:NGR1471"/>
    <mergeCell ref="NBE1471:NBL1471"/>
    <mergeCell ref="NBM1471:NBT1471"/>
    <mergeCell ref="NBU1471:NCB1471"/>
    <mergeCell ref="NCC1471:NCJ1471"/>
    <mergeCell ref="NCK1471:NCR1471"/>
    <mergeCell ref="NCS1471:NCZ1471"/>
    <mergeCell ref="NDA1471:NDH1471"/>
    <mergeCell ref="NDI1471:NDP1471"/>
    <mergeCell ref="NDQ1471:NDX1471"/>
    <mergeCell ref="MYK1471:MYR1471"/>
    <mergeCell ref="MYS1471:MYZ1471"/>
    <mergeCell ref="MZA1471:MZH1471"/>
    <mergeCell ref="MZI1471:MZP1471"/>
    <mergeCell ref="MZQ1471:MZX1471"/>
    <mergeCell ref="MZY1471:NAF1471"/>
    <mergeCell ref="NAG1471:NAN1471"/>
    <mergeCell ref="NAO1471:NAV1471"/>
    <mergeCell ref="NAW1471:NBD1471"/>
    <mergeCell ref="MVQ1471:MVX1471"/>
    <mergeCell ref="MVY1471:MWF1471"/>
    <mergeCell ref="MWG1471:MWN1471"/>
    <mergeCell ref="MWO1471:MWV1471"/>
    <mergeCell ref="MWW1471:MXD1471"/>
    <mergeCell ref="MXE1471:MXL1471"/>
    <mergeCell ref="MXM1471:MXT1471"/>
    <mergeCell ref="MXU1471:MYB1471"/>
    <mergeCell ref="MYC1471:MYJ1471"/>
    <mergeCell ref="MSW1471:MTD1471"/>
    <mergeCell ref="MTE1471:MTL1471"/>
    <mergeCell ref="MTM1471:MTT1471"/>
    <mergeCell ref="MTU1471:MUB1471"/>
    <mergeCell ref="MUC1471:MUJ1471"/>
    <mergeCell ref="MUK1471:MUR1471"/>
    <mergeCell ref="MUS1471:MUZ1471"/>
    <mergeCell ref="MVA1471:MVH1471"/>
    <mergeCell ref="MVI1471:MVP1471"/>
    <mergeCell ref="MQC1471:MQJ1471"/>
    <mergeCell ref="MQK1471:MQR1471"/>
    <mergeCell ref="MQS1471:MQZ1471"/>
    <mergeCell ref="MRA1471:MRH1471"/>
    <mergeCell ref="MRI1471:MRP1471"/>
    <mergeCell ref="MRQ1471:MRX1471"/>
    <mergeCell ref="MRY1471:MSF1471"/>
    <mergeCell ref="MSG1471:MSN1471"/>
    <mergeCell ref="MSO1471:MSV1471"/>
    <mergeCell ref="MNI1471:MNP1471"/>
    <mergeCell ref="MNQ1471:MNX1471"/>
    <mergeCell ref="MNY1471:MOF1471"/>
    <mergeCell ref="MOG1471:MON1471"/>
    <mergeCell ref="MOO1471:MOV1471"/>
    <mergeCell ref="MOW1471:MPD1471"/>
    <mergeCell ref="MPE1471:MPL1471"/>
    <mergeCell ref="MPM1471:MPT1471"/>
    <mergeCell ref="MPU1471:MQB1471"/>
    <mergeCell ref="MKO1471:MKV1471"/>
    <mergeCell ref="MKW1471:MLD1471"/>
    <mergeCell ref="MLE1471:MLL1471"/>
    <mergeCell ref="MLM1471:MLT1471"/>
    <mergeCell ref="MLU1471:MMB1471"/>
    <mergeCell ref="MMC1471:MMJ1471"/>
    <mergeCell ref="MMK1471:MMR1471"/>
    <mergeCell ref="MMS1471:MMZ1471"/>
    <mergeCell ref="MNA1471:MNH1471"/>
    <mergeCell ref="MHU1471:MIB1471"/>
    <mergeCell ref="MIC1471:MIJ1471"/>
    <mergeCell ref="MIK1471:MIR1471"/>
    <mergeCell ref="MIS1471:MIZ1471"/>
    <mergeCell ref="MJA1471:MJH1471"/>
    <mergeCell ref="MJI1471:MJP1471"/>
    <mergeCell ref="MJQ1471:MJX1471"/>
    <mergeCell ref="MJY1471:MKF1471"/>
    <mergeCell ref="MKG1471:MKN1471"/>
    <mergeCell ref="MFA1471:MFH1471"/>
    <mergeCell ref="MFI1471:MFP1471"/>
    <mergeCell ref="MFQ1471:MFX1471"/>
    <mergeCell ref="MFY1471:MGF1471"/>
    <mergeCell ref="MGG1471:MGN1471"/>
    <mergeCell ref="MGO1471:MGV1471"/>
    <mergeCell ref="MGW1471:MHD1471"/>
    <mergeCell ref="MHE1471:MHL1471"/>
    <mergeCell ref="MHM1471:MHT1471"/>
    <mergeCell ref="MCG1471:MCN1471"/>
    <mergeCell ref="MCO1471:MCV1471"/>
    <mergeCell ref="MCW1471:MDD1471"/>
    <mergeCell ref="MDE1471:MDL1471"/>
    <mergeCell ref="MDM1471:MDT1471"/>
    <mergeCell ref="MDU1471:MEB1471"/>
    <mergeCell ref="MEC1471:MEJ1471"/>
    <mergeCell ref="MEK1471:MER1471"/>
    <mergeCell ref="MES1471:MEZ1471"/>
    <mergeCell ref="LZM1471:LZT1471"/>
    <mergeCell ref="LZU1471:MAB1471"/>
    <mergeCell ref="MAC1471:MAJ1471"/>
    <mergeCell ref="MAK1471:MAR1471"/>
    <mergeCell ref="MAS1471:MAZ1471"/>
    <mergeCell ref="MBA1471:MBH1471"/>
    <mergeCell ref="MBI1471:MBP1471"/>
    <mergeCell ref="MBQ1471:MBX1471"/>
    <mergeCell ref="MBY1471:MCF1471"/>
    <mergeCell ref="LWS1471:LWZ1471"/>
    <mergeCell ref="LXA1471:LXH1471"/>
    <mergeCell ref="LXI1471:LXP1471"/>
    <mergeCell ref="LXQ1471:LXX1471"/>
    <mergeCell ref="LXY1471:LYF1471"/>
    <mergeCell ref="LYG1471:LYN1471"/>
    <mergeCell ref="LYO1471:LYV1471"/>
    <mergeCell ref="LYW1471:LZD1471"/>
    <mergeCell ref="LZE1471:LZL1471"/>
    <mergeCell ref="LTY1471:LUF1471"/>
    <mergeCell ref="LUG1471:LUN1471"/>
    <mergeCell ref="LUO1471:LUV1471"/>
    <mergeCell ref="LUW1471:LVD1471"/>
    <mergeCell ref="LVE1471:LVL1471"/>
    <mergeCell ref="LVM1471:LVT1471"/>
    <mergeCell ref="LVU1471:LWB1471"/>
    <mergeCell ref="LWC1471:LWJ1471"/>
    <mergeCell ref="LWK1471:LWR1471"/>
    <mergeCell ref="LRE1471:LRL1471"/>
    <mergeCell ref="LRM1471:LRT1471"/>
    <mergeCell ref="LRU1471:LSB1471"/>
    <mergeCell ref="LSC1471:LSJ1471"/>
    <mergeCell ref="LSK1471:LSR1471"/>
    <mergeCell ref="LSS1471:LSZ1471"/>
    <mergeCell ref="LTA1471:LTH1471"/>
    <mergeCell ref="LTI1471:LTP1471"/>
    <mergeCell ref="LTQ1471:LTX1471"/>
    <mergeCell ref="LOK1471:LOR1471"/>
    <mergeCell ref="LOS1471:LOZ1471"/>
    <mergeCell ref="LPA1471:LPH1471"/>
    <mergeCell ref="LPI1471:LPP1471"/>
    <mergeCell ref="LPQ1471:LPX1471"/>
    <mergeCell ref="LPY1471:LQF1471"/>
    <mergeCell ref="LQG1471:LQN1471"/>
    <mergeCell ref="LQO1471:LQV1471"/>
    <mergeCell ref="LQW1471:LRD1471"/>
    <mergeCell ref="LLQ1471:LLX1471"/>
    <mergeCell ref="LLY1471:LMF1471"/>
    <mergeCell ref="LMG1471:LMN1471"/>
    <mergeCell ref="LMO1471:LMV1471"/>
    <mergeCell ref="LMW1471:LND1471"/>
    <mergeCell ref="LNE1471:LNL1471"/>
    <mergeCell ref="LNM1471:LNT1471"/>
    <mergeCell ref="LNU1471:LOB1471"/>
    <mergeCell ref="LOC1471:LOJ1471"/>
    <mergeCell ref="LIW1471:LJD1471"/>
    <mergeCell ref="LJE1471:LJL1471"/>
    <mergeCell ref="LJM1471:LJT1471"/>
    <mergeCell ref="LJU1471:LKB1471"/>
    <mergeCell ref="LKC1471:LKJ1471"/>
    <mergeCell ref="LKK1471:LKR1471"/>
    <mergeCell ref="LKS1471:LKZ1471"/>
    <mergeCell ref="LLA1471:LLH1471"/>
    <mergeCell ref="LLI1471:LLP1471"/>
    <mergeCell ref="LGC1471:LGJ1471"/>
    <mergeCell ref="LGK1471:LGR1471"/>
    <mergeCell ref="LGS1471:LGZ1471"/>
    <mergeCell ref="LHA1471:LHH1471"/>
    <mergeCell ref="LHI1471:LHP1471"/>
    <mergeCell ref="LHQ1471:LHX1471"/>
    <mergeCell ref="LHY1471:LIF1471"/>
    <mergeCell ref="LIG1471:LIN1471"/>
    <mergeCell ref="LIO1471:LIV1471"/>
    <mergeCell ref="LDI1471:LDP1471"/>
    <mergeCell ref="LDQ1471:LDX1471"/>
    <mergeCell ref="LDY1471:LEF1471"/>
    <mergeCell ref="LEG1471:LEN1471"/>
    <mergeCell ref="LEO1471:LEV1471"/>
    <mergeCell ref="LEW1471:LFD1471"/>
    <mergeCell ref="LFE1471:LFL1471"/>
    <mergeCell ref="LFM1471:LFT1471"/>
    <mergeCell ref="LFU1471:LGB1471"/>
    <mergeCell ref="LAO1471:LAV1471"/>
    <mergeCell ref="LAW1471:LBD1471"/>
    <mergeCell ref="LBE1471:LBL1471"/>
    <mergeCell ref="LBM1471:LBT1471"/>
    <mergeCell ref="LBU1471:LCB1471"/>
    <mergeCell ref="LCC1471:LCJ1471"/>
    <mergeCell ref="LCK1471:LCR1471"/>
    <mergeCell ref="LCS1471:LCZ1471"/>
    <mergeCell ref="LDA1471:LDH1471"/>
    <mergeCell ref="KXU1471:KYB1471"/>
    <mergeCell ref="KYC1471:KYJ1471"/>
    <mergeCell ref="KYK1471:KYR1471"/>
    <mergeCell ref="KYS1471:KYZ1471"/>
    <mergeCell ref="KZA1471:KZH1471"/>
    <mergeCell ref="KZI1471:KZP1471"/>
    <mergeCell ref="KZQ1471:KZX1471"/>
    <mergeCell ref="KZY1471:LAF1471"/>
    <mergeCell ref="LAG1471:LAN1471"/>
    <mergeCell ref="KVA1471:KVH1471"/>
    <mergeCell ref="KVI1471:KVP1471"/>
    <mergeCell ref="KVQ1471:KVX1471"/>
    <mergeCell ref="KVY1471:KWF1471"/>
    <mergeCell ref="KWG1471:KWN1471"/>
    <mergeCell ref="KWO1471:KWV1471"/>
    <mergeCell ref="KWW1471:KXD1471"/>
    <mergeCell ref="KXE1471:KXL1471"/>
    <mergeCell ref="KXM1471:KXT1471"/>
    <mergeCell ref="KSG1471:KSN1471"/>
    <mergeCell ref="KSO1471:KSV1471"/>
    <mergeCell ref="KSW1471:KTD1471"/>
    <mergeCell ref="KTE1471:KTL1471"/>
    <mergeCell ref="KTM1471:KTT1471"/>
    <mergeCell ref="KTU1471:KUB1471"/>
    <mergeCell ref="KUC1471:KUJ1471"/>
    <mergeCell ref="KUK1471:KUR1471"/>
    <mergeCell ref="KUS1471:KUZ1471"/>
    <mergeCell ref="KPM1471:KPT1471"/>
    <mergeCell ref="KPU1471:KQB1471"/>
    <mergeCell ref="KQC1471:KQJ1471"/>
    <mergeCell ref="KQK1471:KQR1471"/>
    <mergeCell ref="KQS1471:KQZ1471"/>
    <mergeCell ref="KRA1471:KRH1471"/>
    <mergeCell ref="KRI1471:KRP1471"/>
    <mergeCell ref="KRQ1471:KRX1471"/>
    <mergeCell ref="KRY1471:KSF1471"/>
    <mergeCell ref="KMS1471:KMZ1471"/>
    <mergeCell ref="KNA1471:KNH1471"/>
    <mergeCell ref="KNI1471:KNP1471"/>
    <mergeCell ref="KNQ1471:KNX1471"/>
    <mergeCell ref="KNY1471:KOF1471"/>
    <mergeCell ref="KOG1471:KON1471"/>
    <mergeCell ref="KOO1471:KOV1471"/>
    <mergeCell ref="KOW1471:KPD1471"/>
    <mergeCell ref="KPE1471:KPL1471"/>
    <mergeCell ref="KJY1471:KKF1471"/>
    <mergeCell ref="KKG1471:KKN1471"/>
    <mergeCell ref="KKO1471:KKV1471"/>
    <mergeCell ref="KKW1471:KLD1471"/>
    <mergeCell ref="KLE1471:KLL1471"/>
    <mergeCell ref="KLM1471:KLT1471"/>
    <mergeCell ref="KLU1471:KMB1471"/>
    <mergeCell ref="KMC1471:KMJ1471"/>
    <mergeCell ref="KMK1471:KMR1471"/>
    <mergeCell ref="KHE1471:KHL1471"/>
    <mergeCell ref="KHM1471:KHT1471"/>
    <mergeCell ref="KHU1471:KIB1471"/>
    <mergeCell ref="KIC1471:KIJ1471"/>
    <mergeCell ref="KIK1471:KIR1471"/>
    <mergeCell ref="KIS1471:KIZ1471"/>
    <mergeCell ref="KJA1471:KJH1471"/>
    <mergeCell ref="KJI1471:KJP1471"/>
    <mergeCell ref="KJQ1471:KJX1471"/>
    <mergeCell ref="KEK1471:KER1471"/>
    <mergeCell ref="KES1471:KEZ1471"/>
    <mergeCell ref="KFA1471:KFH1471"/>
    <mergeCell ref="KFI1471:KFP1471"/>
    <mergeCell ref="KFQ1471:KFX1471"/>
    <mergeCell ref="KFY1471:KGF1471"/>
    <mergeCell ref="KGG1471:KGN1471"/>
    <mergeCell ref="KGO1471:KGV1471"/>
    <mergeCell ref="KGW1471:KHD1471"/>
    <mergeCell ref="KBQ1471:KBX1471"/>
    <mergeCell ref="KBY1471:KCF1471"/>
    <mergeCell ref="KCG1471:KCN1471"/>
    <mergeCell ref="KCO1471:KCV1471"/>
    <mergeCell ref="KCW1471:KDD1471"/>
    <mergeCell ref="KDE1471:KDL1471"/>
    <mergeCell ref="KDM1471:KDT1471"/>
    <mergeCell ref="KDU1471:KEB1471"/>
    <mergeCell ref="KEC1471:KEJ1471"/>
    <mergeCell ref="JYW1471:JZD1471"/>
    <mergeCell ref="JZE1471:JZL1471"/>
    <mergeCell ref="JZM1471:JZT1471"/>
    <mergeCell ref="JZU1471:KAB1471"/>
    <mergeCell ref="KAC1471:KAJ1471"/>
    <mergeCell ref="KAK1471:KAR1471"/>
    <mergeCell ref="KAS1471:KAZ1471"/>
    <mergeCell ref="KBA1471:KBH1471"/>
    <mergeCell ref="KBI1471:KBP1471"/>
    <mergeCell ref="JWC1471:JWJ1471"/>
    <mergeCell ref="JWK1471:JWR1471"/>
    <mergeCell ref="JWS1471:JWZ1471"/>
    <mergeCell ref="JXA1471:JXH1471"/>
    <mergeCell ref="JXI1471:JXP1471"/>
    <mergeCell ref="JXQ1471:JXX1471"/>
    <mergeCell ref="JXY1471:JYF1471"/>
    <mergeCell ref="JYG1471:JYN1471"/>
    <mergeCell ref="JYO1471:JYV1471"/>
    <mergeCell ref="JTI1471:JTP1471"/>
    <mergeCell ref="JTQ1471:JTX1471"/>
    <mergeCell ref="JTY1471:JUF1471"/>
    <mergeCell ref="JUG1471:JUN1471"/>
    <mergeCell ref="JUO1471:JUV1471"/>
    <mergeCell ref="JUW1471:JVD1471"/>
    <mergeCell ref="JVE1471:JVL1471"/>
    <mergeCell ref="JVM1471:JVT1471"/>
    <mergeCell ref="JVU1471:JWB1471"/>
    <mergeCell ref="JQO1471:JQV1471"/>
    <mergeCell ref="JQW1471:JRD1471"/>
    <mergeCell ref="JRE1471:JRL1471"/>
    <mergeCell ref="JRM1471:JRT1471"/>
    <mergeCell ref="JRU1471:JSB1471"/>
    <mergeCell ref="JSC1471:JSJ1471"/>
    <mergeCell ref="JSK1471:JSR1471"/>
    <mergeCell ref="JSS1471:JSZ1471"/>
    <mergeCell ref="JTA1471:JTH1471"/>
    <mergeCell ref="JNU1471:JOB1471"/>
    <mergeCell ref="JOC1471:JOJ1471"/>
    <mergeCell ref="JOK1471:JOR1471"/>
    <mergeCell ref="JOS1471:JOZ1471"/>
    <mergeCell ref="JPA1471:JPH1471"/>
    <mergeCell ref="JPI1471:JPP1471"/>
    <mergeCell ref="JPQ1471:JPX1471"/>
    <mergeCell ref="JPY1471:JQF1471"/>
    <mergeCell ref="JQG1471:JQN1471"/>
    <mergeCell ref="JLA1471:JLH1471"/>
    <mergeCell ref="JLI1471:JLP1471"/>
    <mergeCell ref="JLQ1471:JLX1471"/>
    <mergeCell ref="JLY1471:JMF1471"/>
    <mergeCell ref="JMG1471:JMN1471"/>
    <mergeCell ref="JMO1471:JMV1471"/>
    <mergeCell ref="JMW1471:JND1471"/>
    <mergeCell ref="JNE1471:JNL1471"/>
    <mergeCell ref="JNM1471:JNT1471"/>
    <mergeCell ref="JIG1471:JIN1471"/>
    <mergeCell ref="JIO1471:JIV1471"/>
    <mergeCell ref="JIW1471:JJD1471"/>
    <mergeCell ref="JJE1471:JJL1471"/>
    <mergeCell ref="JJM1471:JJT1471"/>
    <mergeCell ref="JJU1471:JKB1471"/>
    <mergeCell ref="JKC1471:JKJ1471"/>
    <mergeCell ref="JKK1471:JKR1471"/>
    <mergeCell ref="JKS1471:JKZ1471"/>
    <mergeCell ref="JFM1471:JFT1471"/>
    <mergeCell ref="JFU1471:JGB1471"/>
    <mergeCell ref="JGC1471:JGJ1471"/>
    <mergeCell ref="JGK1471:JGR1471"/>
    <mergeCell ref="JGS1471:JGZ1471"/>
    <mergeCell ref="JHA1471:JHH1471"/>
    <mergeCell ref="JHI1471:JHP1471"/>
    <mergeCell ref="JHQ1471:JHX1471"/>
    <mergeCell ref="JHY1471:JIF1471"/>
    <mergeCell ref="JCS1471:JCZ1471"/>
    <mergeCell ref="JDA1471:JDH1471"/>
    <mergeCell ref="JDI1471:JDP1471"/>
    <mergeCell ref="JDQ1471:JDX1471"/>
    <mergeCell ref="JDY1471:JEF1471"/>
    <mergeCell ref="JEG1471:JEN1471"/>
    <mergeCell ref="JEO1471:JEV1471"/>
    <mergeCell ref="JEW1471:JFD1471"/>
    <mergeCell ref="JFE1471:JFL1471"/>
    <mergeCell ref="IZY1471:JAF1471"/>
    <mergeCell ref="JAG1471:JAN1471"/>
    <mergeCell ref="JAO1471:JAV1471"/>
    <mergeCell ref="JAW1471:JBD1471"/>
    <mergeCell ref="JBE1471:JBL1471"/>
    <mergeCell ref="JBM1471:JBT1471"/>
    <mergeCell ref="JBU1471:JCB1471"/>
    <mergeCell ref="JCC1471:JCJ1471"/>
    <mergeCell ref="JCK1471:JCR1471"/>
    <mergeCell ref="IXE1471:IXL1471"/>
    <mergeCell ref="IXM1471:IXT1471"/>
    <mergeCell ref="IXU1471:IYB1471"/>
    <mergeCell ref="IYC1471:IYJ1471"/>
    <mergeCell ref="IYK1471:IYR1471"/>
    <mergeCell ref="IYS1471:IYZ1471"/>
    <mergeCell ref="IZA1471:IZH1471"/>
    <mergeCell ref="IZI1471:IZP1471"/>
    <mergeCell ref="IZQ1471:IZX1471"/>
    <mergeCell ref="IUK1471:IUR1471"/>
    <mergeCell ref="IUS1471:IUZ1471"/>
    <mergeCell ref="IVA1471:IVH1471"/>
    <mergeCell ref="IVI1471:IVP1471"/>
    <mergeCell ref="IVQ1471:IVX1471"/>
    <mergeCell ref="IVY1471:IWF1471"/>
    <mergeCell ref="IWG1471:IWN1471"/>
    <mergeCell ref="IWO1471:IWV1471"/>
    <mergeCell ref="IWW1471:IXD1471"/>
    <mergeCell ref="IRQ1471:IRX1471"/>
    <mergeCell ref="IRY1471:ISF1471"/>
    <mergeCell ref="ISG1471:ISN1471"/>
    <mergeCell ref="ISO1471:ISV1471"/>
    <mergeCell ref="ISW1471:ITD1471"/>
    <mergeCell ref="ITE1471:ITL1471"/>
    <mergeCell ref="ITM1471:ITT1471"/>
    <mergeCell ref="ITU1471:IUB1471"/>
    <mergeCell ref="IUC1471:IUJ1471"/>
    <mergeCell ref="IOW1471:IPD1471"/>
    <mergeCell ref="IPE1471:IPL1471"/>
    <mergeCell ref="IPM1471:IPT1471"/>
    <mergeCell ref="IPU1471:IQB1471"/>
    <mergeCell ref="IQC1471:IQJ1471"/>
    <mergeCell ref="IQK1471:IQR1471"/>
    <mergeCell ref="IQS1471:IQZ1471"/>
    <mergeCell ref="IRA1471:IRH1471"/>
    <mergeCell ref="IRI1471:IRP1471"/>
    <mergeCell ref="IMC1471:IMJ1471"/>
    <mergeCell ref="IMK1471:IMR1471"/>
    <mergeCell ref="IMS1471:IMZ1471"/>
    <mergeCell ref="INA1471:INH1471"/>
    <mergeCell ref="INI1471:INP1471"/>
    <mergeCell ref="INQ1471:INX1471"/>
    <mergeCell ref="INY1471:IOF1471"/>
    <mergeCell ref="IOG1471:ION1471"/>
    <mergeCell ref="IOO1471:IOV1471"/>
    <mergeCell ref="IJI1471:IJP1471"/>
    <mergeCell ref="IJQ1471:IJX1471"/>
    <mergeCell ref="IJY1471:IKF1471"/>
    <mergeCell ref="IKG1471:IKN1471"/>
    <mergeCell ref="IKO1471:IKV1471"/>
    <mergeCell ref="IKW1471:ILD1471"/>
    <mergeCell ref="ILE1471:ILL1471"/>
    <mergeCell ref="ILM1471:ILT1471"/>
    <mergeCell ref="ILU1471:IMB1471"/>
    <mergeCell ref="IGO1471:IGV1471"/>
    <mergeCell ref="IGW1471:IHD1471"/>
    <mergeCell ref="IHE1471:IHL1471"/>
    <mergeCell ref="IHM1471:IHT1471"/>
    <mergeCell ref="IHU1471:IIB1471"/>
    <mergeCell ref="IIC1471:IIJ1471"/>
    <mergeCell ref="IIK1471:IIR1471"/>
    <mergeCell ref="IIS1471:IIZ1471"/>
    <mergeCell ref="IJA1471:IJH1471"/>
    <mergeCell ref="IDU1471:IEB1471"/>
    <mergeCell ref="IEC1471:IEJ1471"/>
    <mergeCell ref="IEK1471:IER1471"/>
    <mergeCell ref="IES1471:IEZ1471"/>
    <mergeCell ref="IFA1471:IFH1471"/>
    <mergeCell ref="IFI1471:IFP1471"/>
    <mergeCell ref="IFQ1471:IFX1471"/>
    <mergeCell ref="IFY1471:IGF1471"/>
    <mergeCell ref="IGG1471:IGN1471"/>
    <mergeCell ref="IBA1471:IBH1471"/>
    <mergeCell ref="IBI1471:IBP1471"/>
    <mergeCell ref="IBQ1471:IBX1471"/>
    <mergeCell ref="IBY1471:ICF1471"/>
    <mergeCell ref="ICG1471:ICN1471"/>
    <mergeCell ref="ICO1471:ICV1471"/>
    <mergeCell ref="ICW1471:IDD1471"/>
    <mergeCell ref="IDE1471:IDL1471"/>
    <mergeCell ref="IDM1471:IDT1471"/>
    <mergeCell ref="HYG1471:HYN1471"/>
    <mergeCell ref="HYO1471:HYV1471"/>
    <mergeCell ref="HYW1471:HZD1471"/>
    <mergeCell ref="HZE1471:HZL1471"/>
    <mergeCell ref="HZM1471:HZT1471"/>
    <mergeCell ref="HZU1471:IAB1471"/>
    <mergeCell ref="IAC1471:IAJ1471"/>
    <mergeCell ref="IAK1471:IAR1471"/>
    <mergeCell ref="IAS1471:IAZ1471"/>
    <mergeCell ref="HVM1471:HVT1471"/>
    <mergeCell ref="HVU1471:HWB1471"/>
    <mergeCell ref="HWC1471:HWJ1471"/>
    <mergeCell ref="HWK1471:HWR1471"/>
    <mergeCell ref="HWS1471:HWZ1471"/>
    <mergeCell ref="HXA1471:HXH1471"/>
    <mergeCell ref="HXI1471:HXP1471"/>
    <mergeCell ref="HXQ1471:HXX1471"/>
    <mergeCell ref="HXY1471:HYF1471"/>
    <mergeCell ref="HSS1471:HSZ1471"/>
    <mergeCell ref="HTA1471:HTH1471"/>
    <mergeCell ref="HTI1471:HTP1471"/>
    <mergeCell ref="HTQ1471:HTX1471"/>
    <mergeCell ref="HTY1471:HUF1471"/>
    <mergeCell ref="HUG1471:HUN1471"/>
    <mergeCell ref="HUO1471:HUV1471"/>
    <mergeCell ref="HUW1471:HVD1471"/>
    <mergeCell ref="HVE1471:HVL1471"/>
    <mergeCell ref="HPY1471:HQF1471"/>
    <mergeCell ref="HQG1471:HQN1471"/>
    <mergeCell ref="HQO1471:HQV1471"/>
    <mergeCell ref="HQW1471:HRD1471"/>
    <mergeCell ref="HRE1471:HRL1471"/>
    <mergeCell ref="HRM1471:HRT1471"/>
    <mergeCell ref="HRU1471:HSB1471"/>
    <mergeCell ref="HSC1471:HSJ1471"/>
    <mergeCell ref="HSK1471:HSR1471"/>
    <mergeCell ref="HNE1471:HNL1471"/>
    <mergeCell ref="HNM1471:HNT1471"/>
    <mergeCell ref="HNU1471:HOB1471"/>
    <mergeCell ref="HOC1471:HOJ1471"/>
    <mergeCell ref="HOK1471:HOR1471"/>
    <mergeCell ref="HOS1471:HOZ1471"/>
    <mergeCell ref="HPA1471:HPH1471"/>
    <mergeCell ref="HPI1471:HPP1471"/>
    <mergeCell ref="HPQ1471:HPX1471"/>
    <mergeCell ref="HKK1471:HKR1471"/>
    <mergeCell ref="HKS1471:HKZ1471"/>
    <mergeCell ref="HLA1471:HLH1471"/>
    <mergeCell ref="HLI1471:HLP1471"/>
    <mergeCell ref="HLQ1471:HLX1471"/>
    <mergeCell ref="HLY1471:HMF1471"/>
    <mergeCell ref="HMG1471:HMN1471"/>
    <mergeCell ref="HMO1471:HMV1471"/>
    <mergeCell ref="HMW1471:HND1471"/>
    <mergeCell ref="HHQ1471:HHX1471"/>
    <mergeCell ref="HHY1471:HIF1471"/>
    <mergeCell ref="HIG1471:HIN1471"/>
    <mergeCell ref="HIO1471:HIV1471"/>
    <mergeCell ref="HIW1471:HJD1471"/>
    <mergeCell ref="HJE1471:HJL1471"/>
    <mergeCell ref="HJM1471:HJT1471"/>
    <mergeCell ref="HJU1471:HKB1471"/>
    <mergeCell ref="HKC1471:HKJ1471"/>
    <mergeCell ref="HEW1471:HFD1471"/>
    <mergeCell ref="HFE1471:HFL1471"/>
    <mergeCell ref="HFM1471:HFT1471"/>
    <mergeCell ref="HFU1471:HGB1471"/>
    <mergeCell ref="HGC1471:HGJ1471"/>
    <mergeCell ref="HGK1471:HGR1471"/>
    <mergeCell ref="HGS1471:HGZ1471"/>
    <mergeCell ref="HHA1471:HHH1471"/>
    <mergeCell ref="HHI1471:HHP1471"/>
    <mergeCell ref="HCC1471:HCJ1471"/>
    <mergeCell ref="HCK1471:HCR1471"/>
    <mergeCell ref="HCS1471:HCZ1471"/>
    <mergeCell ref="HDA1471:HDH1471"/>
    <mergeCell ref="HDI1471:HDP1471"/>
    <mergeCell ref="HDQ1471:HDX1471"/>
    <mergeCell ref="HDY1471:HEF1471"/>
    <mergeCell ref="HEG1471:HEN1471"/>
    <mergeCell ref="HEO1471:HEV1471"/>
    <mergeCell ref="GZI1471:GZP1471"/>
    <mergeCell ref="GZQ1471:GZX1471"/>
    <mergeCell ref="GZY1471:HAF1471"/>
    <mergeCell ref="HAG1471:HAN1471"/>
    <mergeCell ref="HAO1471:HAV1471"/>
    <mergeCell ref="HAW1471:HBD1471"/>
    <mergeCell ref="HBE1471:HBL1471"/>
    <mergeCell ref="HBM1471:HBT1471"/>
    <mergeCell ref="HBU1471:HCB1471"/>
    <mergeCell ref="GWO1471:GWV1471"/>
    <mergeCell ref="GWW1471:GXD1471"/>
    <mergeCell ref="GXE1471:GXL1471"/>
    <mergeCell ref="GXM1471:GXT1471"/>
    <mergeCell ref="GXU1471:GYB1471"/>
    <mergeCell ref="GYC1471:GYJ1471"/>
    <mergeCell ref="GYK1471:GYR1471"/>
    <mergeCell ref="GYS1471:GYZ1471"/>
    <mergeCell ref="GZA1471:GZH1471"/>
    <mergeCell ref="GTU1471:GUB1471"/>
    <mergeCell ref="GUC1471:GUJ1471"/>
    <mergeCell ref="GUK1471:GUR1471"/>
    <mergeCell ref="GUS1471:GUZ1471"/>
    <mergeCell ref="GVA1471:GVH1471"/>
    <mergeCell ref="GVI1471:GVP1471"/>
    <mergeCell ref="GVQ1471:GVX1471"/>
    <mergeCell ref="GVY1471:GWF1471"/>
    <mergeCell ref="GWG1471:GWN1471"/>
    <mergeCell ref="GRA1471:GRH1471"/>
    <mergeCell ref="GRI1471:GRP1471"/>
    <mergeCell ref="GRQ1471:GRX1471"/>
    <mergeCell ref="GRY1471:GSF1471"/>
    <mergeCell ref="GSG1471:GSN1471"/>
    <mergeCell ref="GSO1471:GSV1471"/>
    <mergeCell ref="GSW1471:GTD1471"/>
    <mergeCell ref="GTE1471:GTL1471"/>
    <mergeCell ref="GTM1471:GTT1471"/>
    <mergeCell ref="GOG1471:GON1471"/>
    <mergeCell ref="GOO1471:GOV1471"/>
    <mergeCell ref="GOW1471:GPD1471"/>
    <mergeCell ref="GPE1471:GPL1471"/>
    <mergeCell ref="GPM1471:GPT1471"/>
    <mergeCell ref="GPU1471:GQB1471"/>
    <mergeCell ref="GQC1471:GQJ1471"/>
    <mergeCell ref="GQK1471:GQR1471"/>
    <mergeCell ref="GQS1471:GQZ1471"/>
    <mergeCell ref="GLM1471:GLT1471"/>
    <mergeCell ref="GLU1471:GMB1471"/>
    <mergeCell ref="GMC1471:GMJ1471"/>
    <mergeCell ref="GMK1471:GMR1471"/>
    <mergeCell ref="GMS1471:GMZ1471"/>
    <mergeCell ref="GNA1471:GNH1471"/>
    <mergeCell ref="GNI1471:GNP1471"/>
    <mergeCell ref="GNQ1471:GNX1471"/>
    <mergeCell ref="GNY1471:GOF1471"/>
    <mergeCell ref="GIS1471:GIZ1471"/>
    <mergeCell ref="GJA1471:GJH1471"/>
    <mergeCell ref="GJI1471:GJP1471"/>
    <mergeCell ref="GJQ1471:GJX1471"/>
    <mergeCell ref="GJY1471:GKF1471"/>
    <mergeCell ref="GKG1471:GKN1471"/>
    <mergeCell ref="GKO1471:GKV1471"/>
    <mergeCell ref="GKW1471:GLD1471"/>
    <mergeCell ref="GLE1471:GLL1471"/>
    <mergeCell ref="GFY1471:GGF1471"/>
    <mergeCell ref="GGG1471:GGN1471"/>
    <mergeCell ref="GGO1471:GGV1471"/>
    <mergeCell ref="GGW1471:GHD1471"/>
    <mergeCell ref="GHE1471:GHL1471"/>
    <mergeCell ref="GHM1471:GHT1471"/>
    <mergeCell ref="GHU1471:GIB1471"/>
    <mergeCell ref="GIC1471:GIJ1471"/>
    <mergeCell ref="GIK1471:GIR1471"/>
    <mergeCell ref="GDE1471:GDL1471"/>
    <mergeCell ref="GDM1471:GDT1471"/>
    <mergeCell ref="GDU1471:GEB1471"/>
    <mergeCell ref="GEC1471:GEJ1471"/>
    <mergeCell ref="GEK1471:GER1471"/>
    <mergeCell ref="GES1471:GEZ1471"/>
    <mergeCell ref="GFA1471:GFH1471"/>
    <mergeCell ref="GFI1471:GFP1471"/>
    <mergeCell ref="GFQ1471:GFX1471"/>
    <mergeCell ref="GAK1471:GAR1471"/>
    <mergeCell ref="GAS1471:GAZ1471"/>
    <mergeCell ref="GBA1471:GBH1471"/>
    <mergeCell ref="GBI1471:GBP1471"/>
    <mergeCell ref="GBQ1471:GBX1471"/>
    <mergeCell ref="GBY1471:GCF1471"/>
    <mergeCell ref="GCG1471:GCN1471"/>
    <mergeCell ref="GCO1471:GCV1471"/>
    <mergeCell ref="GCW1471:GDD1471"/>
    <mergeCell ref="FXQ1471:FXX1471"/>
    <mergeCell ref="FXY1471:FYF1471"/>
    <mergeCell ref="FYG1471:FYN1471"/>
    <mergeCell ref="FYO1471:FYV1471"/>
    <mergeCell ref="FYW1471:FZD1471"/>
    <mergeCell ref="FZE1471:FZL1471"/>
    <mergeCell ref="FZM1471:FZT1471"/>
    <mergeCell ref="FZU1471:GAB1471"/>
    <mergeCell ref="GAC1471:GAJ1471"/>
    <mergeCell ref="FUW1471:FVD1471"/>
    <mergeCell ref="FVE1471:FVL1471"/>
    <mergeCell ref="FVM1471:FVT1471"/>
    <mergeCell ref="FVU1471:FWB1471"/>
    <mergeCell ref="FWC1471:FWJ1471"/>
    <mergeCell ref="FWK1471:FWR1471"/>
    <mergeCell ref="FWS1471:FWZ1471"/>
    <mergeCell ref="FXA1471:FXH1471"/>
    <mergeCell ref="FXI1471:FXP1471"/>
    <mergeCell ref="FSC1471:FSJ1471"/>
    <mergeCell ref="FSK1471:FSR1471"/>
    <mergeCell ref="FSS1471:FSZ1471"/>
    <mergeCell ref="FTA1471:FTH1471"/>
    <mergeCell ref="FTI1471:FTP1471"/>
    <mergeCell ref="FTQ1471:FTX1471"/>
    <mergeCell ref="FTY1471:FUF1471"/>
    <mergeCell ref="FUG1471:FUN1471"/>
    <mergeCell ref="FUO1471:FUV1471"/>
    <mergeCell ref="FPI1471:FPP1471"/>
    <mergeCell ref="FPQ1471:FPX1471"/>
    <mergeCell ref="FPY1471:FQF1471"/>
    <mergeCell ref="FQG1471:FQN1471"/>
    <mergeCell ref="FQO1471:FQV1471"/>
    <mergeCell ref="FQW1471:FRD1471"/>
    <mergeCell ref="FRE1471:FRL1471"/>
    <mergeCell ref="FRM1471:FRT1471"/>
    <mergeCell ref="FRU1471:FSB1471"/>
    <mergeCell ref="FMO1471:FMV1471"/>
    <mergeCell ref="FMW1471:FND1471"/>
    <mergeCell ref="FNE1471:FNL1471"/>
    <mergeCell ref="FNM1471:FNT1471"/>
    <mergeCell ref="FNU1471:FOB1471"/>
    <mergeCell ref="FOC1471:FOJ1471"/>
    <mergeCell ref="FOK1471:FOR1471"/>
    <mergeCell ref="FOS1471:FOZ1471"/>
    <mergeCell ref="FPA1471:FPH1471"/>
    <mergeCell ref="FJU1471:FKB1471"/>
    <mergeCell ref="FKC1471:FKJ1471"/>
    <mergeCell ref="FKK1471:FKR1471"/>
    <mergeCell ref="FKS1471:FKZ1471"/>
    <mergeCell ref="FLA1471:FLH1471"/>
    <mergeCell ref="FLI1471:FLP1471"/>
    <mergeCell ref="FLQ1471:FLX1471"/>
    <mergeCell ref="FLY1471:FMF1471"/>
    <mergeCell ref="FMG1471:FMN1471"/>
    <mergeCell ref="FHA1471:FHH1471"/>
    <mergeCell ref="FHI1471:FHP1471"/>
    <mergeCell ref="FHQ1471:FHX1471"/>
    <mergeCell ref="FHY1471:FIF1471"/>
    <mergeCell ref="FIG1471:FIN1471"/>
    <mergeCell ref="FIO1471:FIV1471"/>
    <mergeCell ref="FIW1471:FJD1471"/>
    <mergeCell ref="FJE1471:FJL1471"/>
    <mergeCell ref="FJM1471:FJT1471"/>
    <mergeCell ref="FEG1471:FEN1471"/>
    <mergeCell ref="FEO1471:FEV1471"/>
    <mergeCell ref="FEW1471:FFD1471"/>
    <mergeCell ref="FFE1471:FFL1471"/>
    <mergeCell ref="FFM1471:FFT1471"/>
    <mergeCell ref="FFU1471:FGB1471"/>
    <mergeCell ref="FGC1471:FGJ1471"/>
    <mergeCell ref="FGK1471:FGR1471"/>
    <mergeCell ref="FGS1471:FGZ1471"/>
    <mergeCell ref="FBM1471:FBT1471"/>
    <mergeCell ref="FBU1471:FCB1471"/>
    <mergeCell ref="FCC1471:FCJ1471"/>
    <mergeCell ref="FCK1471:FCR1471"/>
    <mergeCell ref="FCS1471:FCZ1471"/>
    <mergeCell ref="FDA1471:FDH1471"/>
    <mergeCell ref="FDI1471:FDP1471"/>
    <mergeCell ref="FDQ1471:FDX1471"/>
    <mergeCell ref="FDY1471:FEF1471"/>
    <mergeCell ref="EYS1471:EYZ1471"/>
    <mergeCell ref="EZA1471:EZH1471"/>
    <mergeCell ref="EZI1471:EZP1471"/>
    <mergeCell ref="EZQ1471:EZX1471"/>
    <mergeCell ref="EZY1471:FAF1471"/>
    <mergeCell ref="FAG1471:FAN1471"/>
    <mergeCell ref="FAO1471:FAV1471"/>
    <mergeCell ref="FAW1471:FBD1471"/>
    <mergeCell ref="FBE1471:FBL1471"/>
    <mergeCell ref="EVY1471:EWF1471"/>
    <mergeCell ref="EWG1471:EWN1471"/>
    <mergeCell ref="EWO1471:EWV1471"/>
    <mergeCell ref="EWW1471:EXD1471"/>
    <mergeCell ref="EXE1471:EXL1471"/>
    <mergeCell ref="EXM1471:EXT1471"/>
    <mergeCell ref="EXU1471:EYB1471"/>
    <mergeCell ref="EYC1471:EYJ1471"/>
    <mergeCell ref="EYK1471:EYR1471"/>
    <mergeCell ref="ETE1471:ETL1471"/>
    <mergeCell ref="ETM1471:ETT1471"/>
    <mergeCell ref="ETU1471:EUB1471"/>
    <mergeCell ref="EUC1471:EUJ1471"/>
    <mergeCell ref="EUK1471:EUR1471"/>
    <mergeCell ref="EUS1471:EUZ1471"/>
    <mergeCell ref="EVA1471:EVH1471"/>
    <mergeCell ref="EVI1471:EVP1471"/>
    <mergeCell ref="EVQ1471:EVX1471"/>
    <mergeCell ref="EQK1471:EQR1471"/>
    <mergeCell ref="EQS1471:EQZ1471"/>
    <mergeCell ref="ERA1471:ERH1471"/>
    <mergeCell ref="ERI1471:ERP1471"/>
    <mergeCell ref="ERQ1471:ERX1471"/>
    <mergeCell ref="ERY1471:ESF1471"/>
    <mergeCell ref="ESG1471:ESN1471"/>
    <mergeCell ref="ESO1471:ESV1471"/>
    <mergeCell ref="ESW1471:ETD1471"/>
    <mergeCell ref="ENQ1471:ENX1471"/>
    <mergeCell ref="ENY1471:EOF1471"/>
    <mergeCell ref="EOG1471:EON1471"/>
    <mergeCell ref="EOO1471:EOV1471"/>
    <mergeCell ref="EOW1471:EPD1471"/>
    <mergeCell ref="EPE1471:EPL1471"/>
    <mergeCell ref="EPM1471:EPT1471"/>
    <mergeCell ref="EPU1471:EQB1471"/>
    <mergeCell ref="EQC1471:EQJ1471"/>
    <mergeCell ref="EKW1471:ELD1471"/>
    <mergeCell ref="ELE1471:ELL1471"/>
    <mergeCell ref="ELM1471:ELT1471"/>
    <mergeCell ref="ELU1471:EMB1471"/>
    <mergeCell ref="EMC1471:EMJ1471"/>
    <mergeCell ref="EMK1471:EMR1471"/>
    <mergeCell ref="EMS1471:EMZ1471"/>
    <mergeCell ref="ENA1471:ENH1471"/>
    <mergeCell ref="ENI1471:ENP1471"/>
    <mergeCell ref="EIC1471:EIJ1471"/>
    <mergeCell ref="EIK1471:EIR1471"/>
    <mergeCell ref="EIS1471:EIZ1471"/>
    <mergeCell ref="EJA1471:EJH1471"/>
    <mergeCell ref="EJI1471:EJP1471"/>
    <mergeCell ref="EJQ1471:EJX1471"/>
    <mergeCell ref="EJY1471:EKF1471"/>
    <mergeCell ref="EKG1471:EKN1471"/>
    <mergeCell ref="EKO1471:EKV1471"/>
    <mergeCell ref="EFI1471:EFP1471"/>
    <mergeCell ref="EFQ1471:EFX1471"/>
    <mergeCell ref="EFY1471:EGF1471"/>
    <mergeCell ref="EGG1471:EGN1471"/>
    <mergeCell ref="EGO1471:EGV1471"/>
    <mergeCell ref="EGW1471:EHD1471"/>
    <mergeCell ref="EHE1471:EHL1471"/>
    <mergeCell ref="EHM1471:EHT1471"/>
    <mergeCell ref="EHU1471:EIB1471"/>
    <mergeCell ref="ECO1471:ECV1471"/>
    <mergeCell ref="ECW1471:EDD1471"/>
    <mergeCell ref="EDE1471:EDL1471"/>
    <mergeCell ref="EDM1471:EDT1471"/>
    <mergeCell ref="EDU1471:EEB1471"/>
    <mergeCell ref="EEC1471:EEJ1471"/>
    <mergeCell ref="EEK1471:EER1471"/>
    <mergeCell ref="EES1471:EEZ1471"/>
    <mergeCell ref="EFA1471:EFH1471"/>
    <mergeCell ref="DZU1471:EAB1471"/>
    <mergeCell ref="EAC1471:EAJ1471"/>
    <mergeCell ref="EAK1471:EAR1471"/>
    <mergeCell ref="EAS1471:EAZ1471"/>
    <mergeCell ref="EBA1471:EBH1471"/>
    <mergeCell ref="EBI1471:EBP1471"/>
    <mergeCell ref="EBQ1471:EBX1471"/>
    <mergeCell ref="EBY1471:ECF1471"/>
    <mergeCell ref="ECG1471:ECN1471"/>
    <mergeCell ref="DXA1471:DXH1471"/>
    <mergeCell ref="DXI1471:DXP1471"/>
    <mergeCell ref="DXQ1471:DXX1471"/>
    <mergeCell ref="DXY1471:DYF1471"/>
    <mergeCell ref="DYG1471:DYN1471"/>
    <mergeCell ref="DYO1471:DYV1471"/>
    <mergeCell ref="DYW1471:DZD1471"/>
    <mergeCell ref="DZE1471:DZL1471"/>
    <mergeCell ref="DZM1471:DZT1471"/>
    <mergeCell ref="DUG1471:DUN1471"/>
    <mergeCell ref="DUO1471:DUV1471"/>
    <mergeCell ref="DUW1471:DVD1471"/>
    <mergeCell ref="DVE1471:DVL1471"/>
    <mergeCell ref="DVM1471:DVT1471"/>
    <mergeCell ref="DVU1471:DWB1471"/>
    <mergeCell ref="DWC1471:DWJ1471"/>
    <mergeCell ref="DWK1471:DWR1471"/>
    <mergeCell ref="DWS1471:DWZ1471"/>
    <mergeCell ref="DRM1471:DRT1471"/>
    <mergeCell ref="DRU1471:DSB1471"/>
    <mergeCell ref="DSC1471:DSJ1471"/>
    <mergeCell ref="DSK1471:DSR1471"/>
    <mergeCell ref="DSS1471:DSZ1471"/>
    <mergeCell ref="DTA1471:DTH1471"/>
    <mergeCell ref="DTI1471:DTP1471"/>
    <mergeCell ref="DTQ1471:DTX1471"/>
    <mergeCell ref="DTY1471:DUF1471"/>
    <mergeCell ref="DOS1471:DOZ1471"/>
    <mergeCell ref="DPA1471:DPH1471"/>
    <mergeCell ref="DPI1471:DPP1471"/>
    <mergeCell ref="DPQ1471:DPX1471"/>
    <mergeCell ref="DPY1471:DQF1471"/>
    <mergeCell ref="DQG1471:DQN1471"/>
    <mergeCell ref="DQO1471:DQV1471"/>
    <mergeCell ref="DQW1471:DRD1471"/>
    <mergeCell ref="DRE1471:DRL1471"/>
    <mergeCell ref="DLY1471:DMF1471"/>
    <mergeCell ref="DMG1471:DMN1471"/>
    <mergeCell ref="DMO1471:DMV1471"/>
    <mergeCell ref="DMW1471:DND1471"/>
    <mergeCell ref="DNE1471:DNL1471"/>
    <mergeCell ref="DNM1471:DNT1471"/>
    <mergeCell ref="DNU1471:DOB1471"/>
    <mergeCell ref="DOC1471:DOJ1471"/>
    <mergeCell ref="DOK1471:DOR1471"/>
    <mergeCell ref="DJE1471:DJL1471"/>
    <mergeCell ref="DJM1471:DJT1471"/>
    <mergeCell ref="DJU1471:DKB1471"/>
    <mergeCell ref="DKC1471:DKJ1471"/>
    <mergeCell ref="DKK1471:DKR1471"/>
    <mergeCell ref="DKS1471:DKZ1471"/>
    <mergeCell ref="DLA1471:DLH1471"/>
    <mergeCell ref="DLI1471:DLP1471"/>
    <mergeCell ref="DLQ1471:DLX1471"/>
    <mergeCell ref="DGK1471:DGR1471"/>
    <mergeCell ref="DGS1471:DGZ1471"/>
    <mergeCell ref="DHA1471:DHH1471"/>
    <mergeCell ref="DHI1471:DHP1471"/>
    <mergeCell ref="DHQ1471:DHX1471"/>
    <mergeCell ref="DHY1471:DIF1471"/>
    <mergeCell ref="DIG1471:DIN1471"/>
    <mergeCell ref="DIO1471:DIV1471"/>
    <mergeCell ref="DIW1471:DJD1471"/>
    <mergeCell ref="DDQ1471:DDX1471"/>
    <mergeCell ref="DDY1471:DEF1471"/>
    <mergeCell ref="DEG1471:DEN1471"/>
    <mergeCell ref="DEO1471:DEV1471"/>
    <mergeCell ref="DEW1471:DFD1471"/>
    <mergeCell ref="DFE1471:DFL1471"/>
    <mergeCell ref="DFM1471:DFT1471"/>
    <mergeCell ref="DFU1471:DGB1471"/>
    <mergeCell ref="DGC1471:DGJ1471"/>
    <mergeCell ref="DAW1471:DBD1471"/>
    <mergeCell ref="DBE1471:DBL1471"/>
    <mergeCell ref="DBM1471:DBT1471"/>
    <mergeCell ref="DBU1471:DCB1471"/>
    <mergeCell ref="DCC1471:DCJ1471"/>
    <mergeCell ref="DCK1471:DCR1471"/>
    <mergeCell ref="DCS1471:DCZ1471"/>
    <mergeCell ref="DDA1471:DDH1471"/>
    <mergeCell ref="DDI1471:DDP1471"/>
    <mergeCell ref="CYC1471:CYJ1471"/>
    <mergeCell ref="CYK1471:CYR1471"/>
    <mergeCell ref="CYS1471:CYZ1471"/>
    <mergeCell ref="CZA1471:CZH1471"/>
    <mergeCell ref="CZI1471:CZP1471"/>
    <mergeCell ref="CZQ1471:CZX1471"/>
    <mergeCell ref="CZY1471:DAF1471"/>
    <mergeCell ref="DAG1471:DAN1471"/>
    <mergeCell ref="DAO1471:DAV1471"/>
    <mergeCell ref="CVI1471:CVP1471"/>
    <mergeCell ref="CVQ1471:CVX1471"/>
    <mergeCell ref="CVY1471:CWF1471"/>
    <mergeCell ref="CWG1471:CWN1471"/>
    <mergeCell ref="CWO1471:CWV1471"/>
    <mergeCell ref="CWW1471:CXD1471"/>
    <mergeCell ref="CXE1471:CXL1471"/>
    <mergeCell ref="CXM1471:CXT1471"/>
    <mergeCell ref="CXU1471:CYB1471"/>
    <mergeCell ref="CSO1471:CSV1471"/>
    <mergeCell ref="CSW1471:CTD1471"/>
    <mergeCell ref="CTE1471:CTL1471"/>
    <mergeCell ref="CTM1471:CTT1471"/>
    <mergeCell ref="CTU1471:CUB1471"/>
    <mergeCell ref="CUC1471:CUJ1471"/>
    <mergeCell ref="CUK1471:CUR1471"/>
    <mergeCell ref="CUS1471:CUZ1471"/>
    <mergeCell ref="CVA1471:CVH1471"/>
    <mergeCell ref="CPU1471:CQB1471"/>
    <mergeCell ref="CQC1471:CQJ1471"/>
    <mergeCell ref="CQK1471:CQR1471"/>
    <mergeCell ref="CQS1471:CQZ1471"/>
    <mergeCell ref="CRA1471:CRH1471"/>
    <mergeCell ref="CRI1471:CRP1471"/>
    <mergeCell ref="CRQ1471:CRX1471"/>
    <mergeCell ref="CRY1471:CSF1471"/>
    <mergeCell ref="CSG1471:CSN1471"/>
    <mergeCell ref="CNA1471:CNH1471"/>
    <mergeCell ref="CNI1471:CNP1471"/>
    <mergeCell ref="CNQ1471:CNX1471"/>
    <mergeCell ref="CNY1471:COF1471"/>
    <mergeCell ref="COG1471:CON1471"/>
    <mergeCell ref="COO1471:COV1471"/>
    <mergeCell ref="COW1471:CPD1471"/>
    <mergeCell ref="CPE1471:CPL1471"/>
    <mergeCell ref="CPM1471:CPT1471"/>
    <mergeCell ref="CKG1471:CKN1471"/>
    <mergeCell ref="CKO1471:CKV1471"/>
    <mergeCell ref="CKW1471:CLD1471"/>
    <mergeCell ref="CLE1471:CLL1471"/>
    <mergeCell ref="CLM1471:CLT1471"/>
    <mergeCell ref="CLU1471:CMB1471"/>
    <mergeCell ref="CMC1471:CMJ1471"/>
    <mergeCell ref="CMK1471:CMR1471"/>
    <mergeCell ref="CMS1471:CMZ1471"/>
    <mergeCell ref="CHM1471:CHT1471"/>
    <mergeCell ref="CHU1471:CIB1471"/>
    <mergeCell ref="CIC1471:CIJ1471"/>
    <mergeCell ref="CIK1471:CIR1471"/>
    <mergeCell ref="CIS1471:CIZ1471"/>
    <mergeCell ref="CJA1471:CJH1471"/>
    <mergeCell ref="CJI1471:CJP1471"/>
    <mergeCell ref="CJQ1471:CJX1471"/>
    <mergeCell ref="CJY1471:CKF1471"/>
    <mergeCell ref="CES1471:CEZ1471"/>
    <mergeCell ref="CFA1471:CFH1471"/>
    <mergeCell ref="CFI1471:CFP1471"/>
    <mergeCell ref="CFQ1471:CFX1471"/>
    <mergeCell ref="CFY1471:CGF1471"/>
    <mergeCell ref="CGG1471:CGN1471"/>
    <mergeCell ref="CGO1471:CGV1471"/>
    <mergeCell ref="CGW1471:CHD1471"/>
    <mergeCell ref="CHE1471:CHL1471"/>
    <mergeCell ref="CBY1471:CCF1471"/>
    <mergeCell ref="CCG1471:CCN1471"/>
    <mergeCell ref="CCO1471:CCV1471"/>
    <mergeCell ref="CCW1471:CDD1471"/>
    <mergeCell ref="CDE1471:CDL1471"/>
    <mergeCell ref="CDM1471:CDT1471"/>
    <mergeCell ref="CDU1471:CEB1471"/>
    <mergeCell ref="CEC1471:CEJ1471"/>
    <mergeCell ref="CEK1471:CER1471"/>
    <mergeCell ref="BZE1471:BZL1471"/>
    <mergeCell ref="BZM1471:BZT1471"/>
    <mergeCell ref="BZU1471:CAB1471"/>
    <mergeCell ref="CAC1471:CAJ1471"/>
    <mergeCell ref="CAK1471:CAR1471"/>
    <mergeCell ref="CAS1471:CAZ1471"/>
    <mergeCell ref="CBA1471:CBH1471"/>
    <mergeCell ref="CBI1471:CBP1471"/>
    <mergeCell ref="CBQ1471:CBX1471"/>
    <mergeCell ref="BWK1471:BWR1471"/>
    <mergeCell ref="BWS1471:BWZ1471"/>
    <mergeCell ref="BXA1471:BXH1471"/>
    <mergeCell ref="BXI1471:BXP1471"/>
    <mergeCell ref="BXQ1471:BXX1471"/>
    <mergeCell ref="BXY1471:BYF1471"/>
    <mergeCell ref="BYG1471:BYN1471"/>
    <mergeCell ref="BYO1471:BYV1471"/>
    <mergeCell ref="BYW1471:BZD1471"/>
    <mergeCell ref="BTQ1471:BTX1471"/>
    <mergeCell ref="BTY1471:BUF1471"/>
    <mergeCell ref="BUG1471:BUN1471"/>
    <mergeCell ref="BUO1471:BUV1471"/>
    <mergeCell ref="BUW1471:BVD1471"/>
    <mergeCell ref="BVE1471:BVL1471"/>
    <mergeCell ref="BVM1471:BVT1471"/>
    <mergeCell ref="BVU1471:BWB1471"/>
    <mergeCell ref="BWC1471:BWJ1471"/>
    <mergeCell ref="BQW1471:BRD1471"/>
    <mergeCell ref="BRE1471:BRL1471"/>
    <mergeCell ref="BRM1471:BRT1471"/>
    <mergeCell ref="BRU1471:BSB1471"/>
    <mergeCell ref="BSC1471:BSJ1471"/>
    <mergeCell ref="BSK1471:BSR1471"/>
    <mergeCell ref="BSS1471:BSZ1471"/>
    <mergeCell ref="BTA1471:BTH1471"/>
    <mergeCell ref="BTI1471:BTP1471"/>
    <mergeCell ref="BOC1471:BOJ1471"/>
    <mergeCell ref="BOK1471:BOR1471"/>
    <mergeCell ref="BOS1471:BOZ1471"/>
    <mergeCell ref="BPA1471:BPH1471"/>
    <mergeCell ref="BPI1471:BPP1471"/>
    <mergeCell ref="BPQ1471:BPX1471"/>
    <mergeCell ref="BPY1471:BQF1471"/>
    <mergeCell ref="BQG1471:BQN1471"/>
    <mergeCell ref="BQO1471:BQV1471"/>
    <mergeCell ref="BLI1471:BLP1471"/>
    <mergeCell ref="BLQ1471:BLX1471"/>
    <mergeCell ref="BLY1471:BMF1471"/>
    <mergeCell ref="BMG1471:BMN1471"/>
    <mergeCell ref="BMO1471:BMV1471"/>
    <mergeCell ref="BMW1471:BND1471"/>
    <mergeCell ref="BNE1471:BNL1471"/>
    <mergeCell ref="BNM1471:BNT1471"/>
    <mergeCell ref="BNU1471:BOB1471"/>
    <mergeCell ref="BIO1471:BIV1471"/>
    <mergeCell ref="BIW1471:BJD1471"/>
    <mergeCell ref="BJE1471:BJL1471"/>
    <mergeCell ref="BJM1471:BJT1471"/>
    <mergeCell ref="BJU1471:BKB1471"/>
    <mergeCell ref="BKC1471:BKJ1471"/>
    <mergeCell ref="BKK1471:BKR1471"/>
    <mergeCell ref="BKS1471:BKZ1471"/>
    <mergeCell ref="BLA1471:BLH1471"/>
    <mergeCell ref="BFU1471:BGB1471"/>
    <mergeCell ref="BGC1471:BGJ1471"/>
    <mergeCell ref="BGK1471:BGR1471"/>
    <mergeCell ref="BGS1471:BGZ1471"/>
    <mergeCell ref="BHA1471:BHH1471"/>
    <mergeCell ref="BHI1471:BHP1471"/>
    <mergeCell ref="BHQ1471:BHX1471"/>
    <mergeCell ref="BHY1471:BIF1471"/>
    <mergeCell ref="BIG1471:BIN1471"/>
    <mergeCell ref="BDA1471:BDH1471"/>
    <mergeCell ref="BDI1471:BDP1471"/>
    <mergeCell ref="BDQ1471:BDX1471"/>
    <mergeCell ref="BDY1471:BEF1471"/>
    <mergeCell ref="BEG1471:BEN1471"/>
    <mergeCell ref="BEO1471:BEV1471"/>
    <mergeCell ref="BEW1471:BFD1471"/>
    <mergeCell ref="BFE1471:BFL1471"/>
    <mergeCell ref="BFM1471:BFT1471"/>
    <mergeCell ref="BAG1471:BAN1471"/>
    <mergeCell ref="BAO1471:BAV1471"/>
    <mergeCell ref="BAW1471:BBD1471"/>
    <mergeCell ref="BBE1471:BBL1471"/>
    <mergeCell ref="BBM1471:BBT1471"/>
    <mergeCell ref="BBU1471:BCB1471"/>
    <mergeCell ref="BCC1471:BCJ1471"/>
    <mergeCell ref="BCK1471:BCR1471"/>
    <mergeCell ref="BCS1471:BCZ1471"/>
    <mergeCell ref="AXM1471:AXT1471"/>
    <mergeCell ref="AXU1471:AYB1471"/>
    <mergeCell ref="AYC1471:AYJ1471"/>
    <mergeCell ref="AYK1471:AYR1471"/>
    <mergeCell ref="AYS1471:AYZ1471"/>
    <mergeCell ref="AZA1471:AZH1471"/>
    <mergeCell ref="AZI1471:AZP1471"/>
    <mergeCell ref="AZQ1471:AZX1471"/>
    <mergeCell ref="AZY1471:BAF1471"/>
    <mergeCell ref="AUS1471:AUZ1471"/>
    <mergeCell ref="AVA1471:AVH1471"/>
    <mergeCell ref="AVI1471:AVP1471"/>
    <mergeCell ref="AVQ1471:AVX1471"/>
    <mergeCell ref="AVY1471:AWF1471"/>
    <mergeCell ref="AWG1471:AWN1471"/>
    <mergeCell ref="AWO1471:AWV1471"/>
    <mergeCell ref="AWW1471:AXD1471"/>
    <mergeCell ref="AXE1471:AXL1471"/>
    <mergeCell ref="ARY1471:ASF1471"/>
    <mergeCell ref="ASG1471:ASN1471"/>
    <mergeCell ref="ASO1471:ASV1471"/>
    <mergeCell ref="ASW1471:ATD1471"/>
    <mergeCell ref="ATE1471:ATL1471"/>
    <mergeCell ref="ATM1471:ATT1471"/>
    <mergeCell ref="ATU1471:AUB1471"/>
    <mergeCell ref="AUC1471:AUJ1471"/>
    <mergeCell ref="AUK1471:AUR1471"/>
    <mergeCell ref="APE1471:APL1471"/>
    <mergeCell ref="APM1471:APT1471"/>
    <mergeCell ref="APU1471:AQB1471"/>
    <mergeCell ref="AQC1471:AQJ1471"/>
    <mergeCell ref="AQK1471:AQR1471"/>
    <mergeCell ref="AQS1471:AQZ1471"/>
    <mergeCell ref="ARA1471:ARH1471"/>
    <mergeCell ref="ARI1471:ARP1471"/>
    <mergeCell ref="ARQ1471:ARX1471"/>
    <mergeCell ref="AMK1471:AMR1471"/>
    <mergeCell ref="AMS1471:AMZ1471"/>
    <mergeCell ref="ANA1471:ANH1471"/>
    <mergeCell ref="ANI1471:ANP1471"/>
    <mergeCell ref="ANQ1471:ANX1471"/>
    <mergeCell ref="ANY1471:AOF1471"/>
    <mergeCell ref="AOG1471:AON1471"/>
    <mergeCell ref="AOO1471:AOV1471"/>
    <mergeCell ref="AOW1471:APD1471"/>
    <mergeCell ref="AJQ1471:AJX1471"/>
    <mergeCell ref="AJY1471:AKF1471"/>
    <mergeCell ref="AKG1471:AKN1471"/>
    <mergeCell ref="AKO1471:AKV1471"/>
    <mergeCell ref="AKW1471:ALD1471"/>
    <mergeCell ref="ALE1471:ALL1471"/>
    <mergeCell ref="ALM1471:ALT1471"/>
    <mergeCell ref="ALU1471:AMB1471"/>
    <mergeCell ref="AMC1471:AMJ1471"/>
    <mergeCell ref="AGW1471:AHD1471"/>
    <mergeCell ref="AHE1471:AHL1471"/>
    <mergeCell ref="AHM1471:AHT1471"/>
    <mergeCell ref="AHU1471:AIB1471"/>
    <mergeCell ref="AIC1471:AIJ1471"/>
    <mergeCell ref="AIK1471:AIR1471"/>
    <mergeCell ref="AIS1471:AIZ1471"/>
    <mergeCell ref="AJA1471:AJH1471"/>
    <mergeCell ref="AJI1471:AJP1471"/>
    <mergeCell ref="AEC1471:AEJ1471"/>
    <mergeCell ref="AEK1471:AER1471"/>
    <mergeCell ref="AES1471:AEZ1471"/>
    <mergeCell ref="AFA1471:AFH1471"/>
    <mergeCell ref="AFI1471:AFP1471"/>
    <mergeCell ref="AFQ1471:AFX1471"/>
    <mergeCell ref="AFY1471:AGF1471"/>
    <mergeCell ref="AGG1471:AGN1471"/>
    <mergeCell ref="AGO1471:AGV1471"/>
    <mergeCell ref="ABI1471:ABP1471"/>
    <mergeCell ref="ABQ1471:ABX1471"/>
    <mergeCell ref="ABY1471:ACF1471"/>
    <mergeCell ref="ACG1471:ACN1471"/>
    <mergeCell ref="ACO1471:ACV1471"/>
    <mergeCell ref="ACW1471:ADD1471"/>
    <mergeCell ref="ADE1471:ADL1471"/>
    <mergeCell ref="ADM1471:ADT1471"/>
    <mergeCell ref="ADU1471:AEB1471"/>
    <mergeCell ref="YO1471:YV1471"/>
    <mergeCell ref="YW1471:ZD1471"/>
    <mergeCell ref="ZE1471:ZL1471"/>
    <mergeCell ref="ZM1471:ZT1471"/>
    <mergeCell ref="ZU1471:AAB1471"/>
    <mergeCell ref="AAC1471:AAJ1471"/>
    <mergeCell ref="AAK1471:AAR1471"/>
    <mergeCell ref="AAS1471:AAZ1471"/>
    <mergeCell ref="ABA1471:ABH1471"/>
    <mergeCell ref="VU1471:WB1471"/>
    <mergeCell ref="WC1471:WJ1471"/>
    <mergeCell ref="WK1471:WR1471"/>
    <mergeCell ref="WS1471:WZ1471"/>
    <mergeCell ref="XA1471:XH1471"/>
    <mergeCell ref="XI1471:XP1471"/>
    <mergeCell ref="XQ1471:XX1471"/>
    <mergeCell ref="XY1471:YF1471"/>
    <mergeCell ref="YG1471:YN1471"/>
    <mergeCell ref="TA1471:TH1471"/>
    <mergeCell ref="TI1471:TP1471"/>
    <mergeCell ref="TQ1471:TX1471"/>
    <mergeCell ref="TY1471:UF1471"/>
    <mergeCell ref="UG1471:UN1471"/>
    <mergeCell ref="UO1471:UV1471"/>
    <mergeCell ref="UW1471:VD1471"/>
    <mergeCell ref="VE1471:VL1471"/>
    <mergeCell ref="VM1471:VT1471"/>
    <mergeCell ref="QG1471:QN1471"/>
    <mergeCell ref="QO1471:QV1471"/>
    <mergeCell ref="QW1471:RD1471"/>
    <mergeCell ref="RE1471:RL1471"/>
    <mergeCell ref="RM1471:RT1471"/>
    <mergeCell ref="RU1471:SB1471"/>
    <mergeCell ref="SC1471:SJ1471"/>
    <mergeCell ref="SK1471:SR1471"/>
    <mergeCell ref="SS1471:SZ1471"/>
    <mergeCell ref="NM1471:NT1471"/>
    <mergeCell ref="NU1471:OB1471"/>
    <mergeCell ref="OC1471:OJ1471"/>
    <mergeCell ref="OK1471:OR1471"/>
    <mergeCell ref="OS1471:OZ1471"/>
    <mergeCell ref="PA1471:PH1471"/>
    <mergeCell ref="PI1471:PP1471"/>
    <mergeCell ref="PQ1471:PX1471"/>
    <mergeCell ref="PY1471:QF1471"/>
    <mergeCell ref="KS1471:KZ1471"/>
    <mergeCell ref="LA1471:LH1471"/>
    <mergeCell ref="LI1471:LP1471"/>
    <mergeCell ref="LQ1471:LX1471"/>
    <mergeCell ref="LY1471:MF1471"/>
    <mergeCell ref="MG1471:MN1471"/>
    <mergeCell ref="MO1471:MV1471"/>
    <mergeCell ref="MW1471:ND1471"/>
    <mergeCell ref="NE1471:NL1471"/>
    <mergeCell ref="HY1471:IF1471"/>
    <mergeCell ref="IG1471:IN1471"/>
    <mergeCell ref="IO1471:IV1471"/>
    <mergeCell ref="IW1471:JD1471"/>
    <mergeCell ref="JE1471:JL1471"/>
    <mergeCell ref="JM1471:JT1471"/>
    <mergeCell ref="JU1471:KB1471"/>
    <mergeCell ref="KC1471:KJ1471"/>
    <mergeCell ref="KK1471:KR1471"/>
    <mergeCell ref="FE1471:FL1471"/>
    <mergeCell ref="FM1471:FT1471"/>
    <mergeCell ref="FU1471:GB1471"/>
    <mergeCell ref="GC1471:GJ1471"/>
    <mergeCell ref="GK1471:GR1471"/>
    <mergeCell ref="GS1471:GZ1471"/>
    <mergeCell ref="HA1471:HH1471"/>
    <mergeCell ref="HI1471:HP1471"/>
    <mergeCell ref="HQ1471:HX1471"/>
    <mergeCell ref="XDY1469:XEF1469"/>
    <mergeCell ref="XEG1469:XEN1469"/>
    <mergeCell ref="XEO1469:XEV1469"/>
    <mergeCell ref="XEW1469:XFD1469"/>
    <mergeCell ref="A1471:H1471"/>
    <mergeCell ref="I1471:P1471"/>
    <mergeCell ref="Q1471:X1471"/>
    <mergeCell ref="Y1471:AF1471"/>
    <mergeCell ref="AG1471:AN1471"/>
    <mergeCell ref="AO1471:AV1471"/>
    <mergeCell ref="AW1471:BD1471"/>
    <mergeCell ref="BE1471:BL1471"/>
    <mergeCell ref="BM1471:BT1471"/>
    <mergeCell ref="BU1471:CB1471"/>
    <mergeCell ref="CC1471:CJ1471"/>
    <mergeCell ref="CK1471:CR1471"/>
    <mergeCell ref="CS1471:CZ1471"/>
    <mergeCell ref="DA1471:DH1471"/>
    <mergeCell ref="DI1471:DP1471"/>
    <mergeCell ref="DQ1471:DX1471"/>
    <mergeCell ref="DY1471:EF1471"/>
    <mergeCell ref="EG1471:EN1471"/>
    <mergeCell ref="EO1471:EV1471"/>
    <mergeCell ref="EW1471:FD1471"/>
    <mergeCell ref="XBE1469:XBL1469"/>
    <mergeCell ref="XBM1469:XBT1469"/>
    <mergeCell ref="XBU1469:XCB1469"/>
    <mergeCell ref="XCC1469:XCJ1469"/>
    <mergeCell ref="XCK1469:XCR1469"/>
    <mergeCell ref="XCS1469:XCZ1469"/>
    <mergeCell ref="XDA1469:XDH1469"/>
    <mergeCell ref="XDI1469:XDP1469"/>
    <mergeCell ref="XDQ1469:XDX1469"/>
    <mergeCell ref="WYK1469:WYR1469"/>
    <mergeCell ref="WYS1469:WYZ1469"/>
    <mergeCell ref="WZA1469:WZH1469"/>
    <mergeCell ref="WZI1469:WZP1469"/>
    <mergeCell ref="WZQ1469:WZX1469"/>
    <mergeCell ref="WZY1469:XAF1469"/>
    <mergeCell ref="XAG1469:XAN1469"/>
    <mergeCell ref="XAO1469:XAV1469"/>
    <mergeCell ref="XAW1469:XBD1469"/>
    <mergeCell ref="WVQ1469:WVX1469"/>
    <mergeCell ref="WVY1469:WWF1469"/>
    <mergeCell ref="WWG1469:WWN1469"/>
    <mergeCell ref="WWO1469:WWV1469"/>
    <mergeCell ref="WWW1469:WXD1469"/>
    <mergeCell ref="WXE1469:WXL1469"/>
    <mergeCell ref="WXM1469:WXT1469"/>
    <mergeCell ref="WXU1469:WYB1469"/>
    <mergeCell ref="WYC1469:WYJ1469"/>
    <mergeCell ref="WSW1469:WTD1469"/>
    <mergeCell ref="WTE1469:WTL1469"/>
    <mergeCell ref="WTM1469:WTT1469"/>
    <mergeCell ref="WTU1469:WUB1469"/>
    <mergeCell ref="WUC1469:WUJ1469"/>
    <mergeCell ref="WUK1469:WUR1469"/>
    <mergeCell ref="WUS1469:WUZ1469"/>
    <mergeCell ref="WVA1469:WVH1469"/>
    <mergeCell ref="WVI1469:WVP1469"/>
    <mergeCell ref="WQC1469:WQJ1469"/>
    <mergeCell ref="WQK1469:WQR1469"/>
    <mergeCell ref="WQS1469:WQZ1469"/>
    <mergeCell ref="WRA1469:WRH1469"/>
    <mergeCell ref="WRI1469:WRP1469"/>
    <mergeCell ref="WRQ1469:WRX1469"/>
    <mergeCell ref="WRY1469:WSF1469"/>
    <mergeCell ref="WSG1469:WSN1469"/>
    <mergeCell ref="WSO1469:WSV1469"/>
    <mergeCell ref="WNI1469:WNP1469"/>
    <mergeCell ref="WNQ1469:WNX1469"/>
    <mergeCell ref="WNY1469:WOF1469"/>
    <mergeCell ref="WOG1469:WON1469"/>
    <mergeCell ref="WOO1469:WOV1469"/>
    <mergeCell ref="WOW1469:WPD1469"/>
    <mergeCell ref="WPE1469:WPL1469"/>
    <mergeCell ref="WPM1469:WPT1469"/>
    <mergeCell ref="WPU1469:WQB1469"/>
    <mergeCell ref="WKO1469:WKV1469"/>
    <mergeCell ref="WKW1469:WLD1469"/>
    <mergeCell ref="WLE1469:WLL1469"/>
    <mergeCell ref="WLM1469:WLT1469"/>
    <mergeCell ref="WLU1469:WMB1469"/>
    <mergeCell ref="WMC1469:WMJ1469"/>
    <mergeCell ref="WMK1469:WMR1469"/>
    <mergeCell ref="WMS1469:WMZ1469"/>
    <mergeCell ref="WNA1469:WNH1469"/>
    <mergeCell ref="WHU1469:WIB1469"/>
    <mergeCell ref="WIC1469:WIJ1469"/>
    <mergeCell ref="WIK1469:WIR1469"/>
    <mergeCell ref="WIS1469:WIZ1469"/>
    <mergeCell ref="WJA1469:WJH1469"/>
    <mergeCell ref="WJI1469:WJP1469"/>
    <mergeCell ref="WJQ1469:WJX1469"/>
    <mergeCell ref="WJY1469:WKF1469"/>
    <mergeCell ref="WKG1469:WKN1469"/>
    <mergeCell ref="WFA1469:WFH1469"/>
    <mergeCell ref="WFI1469:WFP1469"/>
    <mergeCell ref="WFQ1469:WFX1469"/>
    <mergeCell ref="WFY1469:WGF1469"/>
    <mergeCell ref="WGG1469:WGN1469"/>
    <mergeCell ref="WGO1469:WGV1469"/>
    <mergeCell ref="WGW1469:WHD1469"/>
    <mergeCell ref="WHE1469:WHL1469"/>
    <mergeCell ref="WHM1469:WHT1469"/>
    <mergeCell ref="WCG1469:WCN1469"/>
    <mergeCell ref="WCO1469:WCV1469"/>
    <mergeCell ref="WCW1469:WDD1469"/>
    <mergeCell ref="WDE1469:WDL1469"/>
    <mergeCell ref="WDM1469:WDT1469"/>
    <mergeCell ref="WDU1469:WEB1469"/>
    <mergeCell ref="WEC1469:WEJ1469"/>
    <mergeCell ref="WEK1469:WER1469"/>
    <mergeCell ref="WES1469:WEZ1469"/>
    <mergeCell ref="VZM1469:VZT1469"/>
    <mergeCell ref="VZU1469:WAB1469"/>
    <mergeCell ref="WAC1469:WAJ1469"/>
    <mergeCell ref="WAK1469:WAR1469"/>
    <mergeCell ref="WAS1469:WAZ1469"/>
    <mergeCell ref="WBA1469:WBH1469"/>
    <mergeCell ref="WBI1469:WBP1469"/>
    <mergeCell ref="WBQ1469:WBX1469"/>
    <mergeCell ref="WBY1469:WCF1469"/>
    <mergeCell ref="VWS1469:VWZ1469"/>
    <mergeCell ref="VXA1469:VXH1469"/>
    <mergeCell ref="VXI1469:VXP1469"/>
    <mergeCell ref="VXQ1469:VXX1469"/>
    <mergeCell ref="VXY1469:VYF1469"/>
    <mergeCell ref="VYG1469:VYN1469"/>
    <mergeCell ref="VYO1469:VYV1469"/>
    <mergeCell ref="VYW1469:VZD1469"/>
    <mergeCell ref="VZE1469:VZL1469"/>
    <mergeCell ref="VTY1469:VUF1469"/>
    <mergeCell ref="VUG1469:VUN1469"/>
    <mergeCell ref="VUO1469:VUV1469"/>
    <mergeCell ref="VUW1469:VVD1469"/>
    <mergeCell ref="VVE1469:VVL1469"/>
    <mergeCell ref="VVM1469:VVT1469"/>
    <mergeCell ref="VVU1469:VWB1469"/>
    <mergeCell ref="VWC1469:VWJ1469"/>
    <mergeCell ref="VWK1469:VWR1469"/>
    <mergeCell ref="VRE1469:VRL1469"/>
    <mergeCell ref="VRM1469:VRT1469"/>
    <mergeCell ref="VRU1469:VSB1469"/>
    <mergeCell ref="VSC1469:VSJ1469"/>
    <mergeCell ref="VSK1469:VSR1469"/>
    <mergeCell ref="VSS1469:VSZ1469"/>
    <mergeCell ref="VTA1469:VTH1469"/>
    <mergeCell ref="VTI1469:VTP1469"/>
    <mergeCell ref="VTQ1469:VTX1469"/>
    <mergeCell ref="VOK1469:VOR1469"/>
    <mergeCell ref="VOS1469:VOZ1469"/>
    <mergeCell ref="VPA1469:VPH1469"/>
    <mergeCell ref="VPI1469:VPP1469"/>
    <mergeCell ref="VPQ1469:VPX1469"/>
    <mergeCell ref="VPY1469:VQF1469"/>
    <mergeCell ref="VQG1469:VQN1469"/>
    <mergeCell ref="VQO1469:VQV1469"/>
    <mergeCell ref="VQW1469:VRD1469"/>
    <mergeCell ref="VLQ1469:VLX1469"/>
    <mergeCell ref="VLY1469:VMF1469"/>
    <mergeCell ref="VMG1469:VMN1469"/>
    <mergeCell ref="VMO1469:VMV1469"/>
    <mergeCell ref="VMW1469:VND1469"/>
    <mergeCell ref="VNE1469:VNL1469"/>
    <mergeCell ref="VNM1469:VNT1469"/>
    <mergeCell ref="VNU1469:VOB1469"/>
    <mergeCell ref="VOC1469:VOJ1469"/>
    <mergeCell ref="VIW1469:VJD1469"/>
    <mergeCell ref="VJE1469:VJL1469"/>
    <mergeCell ref="VJM1469:VJT1469"/>
    <mergeCell ref="VJU1469:VKB1469"/>
    <mergeCell ref="VKC1469:VKJ1469"/>
    <mergeCell ref="VKK1469:VKR1469"/>
    <mergeCell ref="VKS1469:VKZ1469"/>
    <mergeCell ref="VLA1469:VLH1469"/>
    <mergeCell ref="VLI1469:VLP1469"/>
    <mergeCell ref="VGC1469:VGJ1469"/>
    <mergeCell ref="VGK1469:VGR1469"/>
    <mergeCell ref="VGS1469:VGZ1469"/>
    <mergeCell ref="VHA1469:VHH1469"/>
    <mergeCell ref="VHI1469:VHP1469"/>
    <mergeCell ref="VHQ1469:VHX1469"/>
    <mergeCell ref="VHY1469:VIF1469"/>
    <mergeCell ref="VIG1469:VIN1469"/>
    <mergeCell ref="VIO1469:VIV1469"/>
    <mergeCell ref="VDI1469:VDP1469"/>
    <mergeCell ref="VDQ1469:VDX1469"/>
    <mergeCell ref="VDY1469:VEF1469"/>
    <mergeCell ref="VEG1469:VEN1469"/>
    <mergeCell ref="VEO1469:VEV1469"/>
    <mergeCell ref="VEW1469:VFD1469"/>
    <mergeCell ref="VFE1469:VFL1469"/>
    <mergeCell ref="VFM1469:VFT1469"/>
    <mergeCell ref="VFU1469:VGB1469"/>
    <mergeCell ref="VAO1469:VAV1469"/>
    <mergeCell ref="VAW1469:VBD1469"/>
    <mergeCell ref="VBE1469:VBL1469"/>
    <mergeCell ref="VBM1469:VBT1469"/>
    <mergeCell ref="VBU1469:VCB1469"/>
    <mergeCell ref="VCC1469:VCJ1469"/>
    <mergeCell ref="VCK1469:VCR1469"/>
    <mergeCell ref="VCS1469:VCZ1469"/>
    <mergeCell ref="VDA1469:VDH1469"/>
    <mergeCell ref="UXU1469:UYB1469"/>
    <mergeCell ref="UYC1469:UYJ1469"/>
    <mergeCell ref="UYK1469:UYR1469"/>
    <mergeCell ref="UYS1469:UYZ1469"/>
    <mergeCell ref="UZA1469:UZH1469"/>
    <mergeCell ref="UZI1469:UZP1469"/>
    <mergeCell ref="UZQ1469:UZX1469"/>
    <mergeCell ref="UZY1469:VAF1469"/>
    <mergeCell ref="VAG1469:VAN1469"/>
    <mergeCell ref="UVA1469:UVH1469"/>
    <mergeCell ref="UVI1469:UVP1469"/>
    <mergeCell ref="UVQ1469:UVX1469"/>
    <mergeCell ref="UVY1469:UWF1469"/>
    <mergeCell ref="UWG1469:UWN1469"/>
    <mergeCell ref="UWO1469:UWV1469"/>
    <mergeCell ref="UWW1469:UXD1469"/>
    <mergeCell ref="UXE1469:UXL1469"/>
    <mergeCell ref="UXM1469:UXT1469"/>
    <mergeCell ref="USG1469:USN1469"/>
    <mergeCell ref="USO1469:USV1469"/>
    <mergeCell ref="USW1469:UTD1469"/>
    <mergeCell ref="UTE1469:UTL1469"/>
    <mergeCell ref="UTM1469:UTT1469"/>
    <mergeCell ref="UTU1469:UUB1469"/>
    <mergeCell ref="UUC1469:UUJ1469"/>
    <mergeCell ref="UUK1469:UUR1469"/>
    <mergeCell ref="UUS1469:UUZ1469"/>
    <mergeCell ref="UPM1469:UPT1469"/>
    <mergeCell ref="UPU1469:UQB1469"/>
    <mergeCell ref="UQC1469:UQJ1469"/>
    <mergeCell ref="UQK1469:UQR1469"/>
    <mergeCell ref="UQS1469:UQZ1469"/>
    <mergeCell ref="URA1469:URH1469"/>
    <mergeCell ref="URI1469:URP1469"/>
    <mergeCell ref="URQ1469:URX1469"/>
    <mergeCell ref="URY1469:USF1469"/>
    <mergeCell ref="UMS1469:UMZ1469"/>
    <mergeCell ref="UNA1469:UNH1469"/>
    <mergeCell ref="UNI1469:UNP1469"/>
    <mergeCell ref="UNQ1469:UNX1469"/>
    <mergeCell ref="UNY1469:UOF1469"/>
    <mergeCell ref="UOG1469:UON1469"/>
    <mergeCell ref="UOO1469:UOV1469"/>
    <mergeCell ref="UOW1469:UPD1469"/>
    <mergeCell ref="UPE1469:UPL1469"/>
    <mergeCell ref="UJY1469:UKF1469"/>
    <mergeCell ref="UKG1469:UKN1469"/>
    <mergeCell ref="UKO1469:UKV1469"/>
    <mergeCell ref="UKW1469:ULD1469"/>
    <mergeCell ref="ULE1469:ULL1469"/>
    <mergeCell ref="ULM1469:ULT1469"/>
    <mergeCell ref="ULU1469:UMB1469"/>
    <mergeCell ref="UMC1469:UMJ1469"/>
    <mergeCell ref="UMK1469:UMR1469"/>
    <mergeCell ref="UHE1469:UHL1469"/>
    <mergeCell ref="UHM1469:UHT1469"/>
    <mergeCell ref="UHU1469:UIB1469"/>
    <mergeCell ref="UIC1469:UIJ1469"/>
    <mergeCell ref="UIK1469:UIR1469"/>
    <mergeCell ref="UIS1469:UIZ1469"/>
    <mergeCell ref="UJA1469:UJH1469"/>
    <mergeCell ref="UJI1469:UJP1469"/>
    <mergeCell ref="UJQ1469:UJX1469"/>
    <mergeCell ref="UEK1469:UER1469"/>
    <mergeCell ref="UES1469:UEZ1469"/>
    <mergeCell ref="UFA1469:UFH1469"/>
    <mergeCell ref="UFI1469:UFP1469"/>
    <mergeCell ref="UFQ1469:UFX1469"/>
    <mergeCell ref="UFY1469:UGF1469"/>
    <mergeCell ref="UGG1469:UGN1469"/>
    <mergeCell ref="UGO1469:UGV1469"/>
    <mergeCell ref="UGW1469:UHD1469"/>
    <mergeCell ref="UBQ1469:UBX1469"/>
    <mergeCell ref="UBY1469:UCF1469"/>
    <mergeCell ref="UCG1469:UCN1469"/>
    <mergeCell ref="UCO1469:UCV1469"/>
    <mergeCell ref="UCW1469:UDD1469"/>
    <mergeCell ref="UDE1469:UDL1469"/>
    <mergeCell ref="UDM1469:UDT1469"/>
    <mergeCell ref="UDU1469:UEB1469"/>
    <mergeCell ref="UEC1469:UEJ1469"/>
    <mergeCell ref="TYW1469:TZD1469"/>
    <mergeCell ref="TZE1469:TZL1469"/>
    <mergeCell ref="TZM1469:TZT1469"/>
    <mergeCell ref="TZU1469:UAB1469"/>
    <mergeCell ref="UAC1469:UAJ1469"/>
    <mergeCell ref="UAK1469:UAR1469"/>
    <mergeCell ref="UAS1469:UAZ1469"/>
    <mergeCell ref="UBA1469:UBH1469"/>
    <mergeCell ref="UBI1469:UBP1469"/>
    <mergeCell ref="TWC1469:TWJ1469"/>
    <mergeCell ref="TWK1469:TWR1469"/>
    <mergeCell ref="TWS1469:TWZ1469"/>
    <mergeCell ref="TXA1469:TXH1469"/>
    <mergeCell ref="TXI1469:TXP1469"/>
    <mergeCell ref="TXQ1469:TXX1469"/>
    <mergeCell ref="TXY1469:TYF1469"/>
    <mergeCell ref="TYG1469:TYN1469"/>
    <mergeCell ref="TYO1469:TYV1469"/>
    <mergeCell ref="TTI1469:TTP1469"/>
    <mergeCell ref="TTQ1469:TTX1469"/>
    <mergeCell ref="TTY1469:TUF1469"/>
    <mergeCell ref="TUG1469:TUN1469"/>
    <mergeCell ref="TUO1469:TUV1469"/>
    <mergeCell ref="TUW1469:TVD1469"/>
    <mergeCell ref="TVE1469:TVL1469"/>
    <mergeCell ref="TVM1469:TVT1469"/>
    <mergeCell ref="TVU1469:TWB1469"/>
    <mergeCell ref="TQO1469:TQV1469"/>
    <mergeCell ref="TQW1469:TRD1469"/>
    <mergeCell ref="TRE1469:TRL1469"/>
    <mergeCell ref="TRM1469:TRT1469"/>
    <mergeCell ref="TRU1469:TSB1469"/>
    <mergeCell ref="TSC1469:TSJ1469"/>
    <mergeCell ref="TSK1469:TSR1469"/>
    <mergeCell ref="TSS1469:TSZ1469"/>
    <mergeCell ref="TTA1469:TTH1469"/>
    <mergeCell ref="TNU1469:TOB1469"/>
    <mergeCell ref="TOC1469:TOJ1469"/>
    <mergeCell ref="TOK1469:TOR1469"/>
    <mergeCell ref="TOS1469:TOZ1469"/>
    <mergeCell ref="TPA1469:TPH1469"/>
    <mergeCell ref="TPI1469:TPP1469"/>
    <mergeCell ref="TPQ1469:TPX1469"/>
    <mergeCell ref="TPY1469:TQF1469"/>
    <mergeCell ref="TQG1469:TQN1469"/>
    <mergeCell ref="TLA1469:TLH1469"/>
    <mergeCell ref="TLI1469:TLP1469"/>
    <mergeCell ref="TLQ1469:TLX1469"/>
    <mergeCell ref="TLY1469:TMF1469"/>
    <mergeCell ref="TMG1469:TMN1469"/>
    <mergeCell ref="TMO1469:TMV1469"/>
    <mergeCell ref="TMW1469:TND1469"/>
    <mergeCell ref="TNE1469:TNL1469"/>
    <mergeCell ref="TNM1469:TNT1469"/>
    <mergeCell ref="TIG1469:TIN1469"/>
    <mergeCell ref="TIO1469:TIV1469"/>
    <mergeCell ref="TIW1469:TJD1469"/>
    <mergeCell ref="TJE1469:TJL1469"/>
    <mergeCell ref="TJM1469:TJT1469"/>
    <mergeCell ref="TJU1469:TKB1469"/>
    <mergeCell ref="TKC1469:TKJ1469"/>
    <mergeCell ref="TKK1469:TKR1469"/>
    <mergeCell ref="TKS1469:TKZ1469"/>
    <mergeCell ref="TFM1469:TFT1469"/>
    <mergeCell ref="TFU1469:TGB1469"/>
    <mergeCell ref="TGC1469:TGJ1469"/>
    <mergeCell ref="TGK1469:TGR1469"/>
    <mergeCell ref="TGS1469:TGZ1469"/>
    <mergeCell ref="THA1469:THH1469"/>
    <mergeCell ref="THI1469:THP1469"/>
    <mergeCell ref="THQ1469:THX1469"/>
    <mergeCell ref="THY1469:TIF1469"/>
    <mergeCell ref="TCS1469:TCZ1469"/>
    <mergeCell ref="TDA1469:TDH1469"/>
    <mergeCell ref="TDI1469:TDP1469"/>
    <mergeCell ref="TDQ1469:TDX1469"/>
    <mergeCell ref="TDY1469:TEF1469"/>
    <mergeCell ref="TEG1469:TEN1469"/>
    <mergeCell ref="TEO1469:TEV1469"/>
    <mergeCell ref="TEW1469:TFD1469"/>
    <mergeCell ref="TFE1469:TFL1469"/>
    <mergeCell ref="SZY1469:TAF1469"/>
    <mergeCell ref="TAG1469:TAN1469"/>
    <mergeCell ref="TAO1469:TAV1469"/>
    <mergeCell ref="TAW1469:TBD1469"/>
    <mergeCell ref="TBE1469:TBL1469"/>
    <mergeCell ref="TBM1469:TBT1469"/>
    <mergeCell ref="TBU1469:TCB1469"/>
    <mergeCell ref="TCC1469:TCJ1469"/>
    <mergeCell ref="TCK1469:TCR1469"/>
    <mergeCell ref="SXE1469:SXL1469"/>
    <mergeCell ref="SXM1469:SXT1469"/>
    <mergeCell ref="SXU1469:SYB1469"/>
    <mergeCell ref="SYC1469:SYJ1469"/>
    <mergeCell ref="SYK1469:SYR1469"/>
    <mergeCell ref="SYS1469:SYZ1469"/>
    <mergeCell ref="SZA1469:SZH1469"/>
    <mergeCell ref="SZI1469:SZP1469"/>
    <mergeCell ref="SZQ1469:SZX1469"/>
    <mergeCell ref="SUK1469:SUR1469"/>
    <mergeCell ref="SUS1469:SUZ1469"/>
    <mergeCell ref="SVA1469:SVH1469"/>
    <mergeCell ref="SVI1469:SVP1469"/>
    <mergeCell ref="SVQ1469:SVX1469"/>
    <mergeCell ref="SVY1469:SWF1469"/>
    <mergeCell ref="SWG1469:SWN1469"/>
    <mergeCell ref="SWO1469:SWV1469"/>
    <mergeCell ref="SWW1469:SXD1469"/>
    <mergeCell ref="SRQ1469:SRX1469"/>
    <mergeCell ref="SRY1469:SSF1469"/>
    <mergeCell ref="SSG1469:SSN1469"/>
    <mergeCell ref="SSO1469:SSV1469"/>
    <mergeCell ref="SSW1469:STD1469"/>
    <mergeCell ref="STE1469:STL1469"/>
    <mergeCell ref="STM1469:STT1469"/>
    <mergeCell ref="STU1469:SUB1469"/>
    <mergeCell ref="SUC1469:SUJ1469"/>
    <mergeCell ref="SOW1469:SPD1469"/>
    <mergeCell ref="SPE1469:SPL1469"/>
    <mergeCell ref="SPM1469:SPT1469"/>
    <mergeCell ref="SPU1469:SQB1469"/>
    <mergeCell ref="SQC1469:SQJ1469"/>
    <mergeCell ref="SQK1469:SQR1469"/>
    <mergeCell ref="SQS1469:SQZ1469"/>
    <mergeCell ref="SRA1469:SRH1469"/>
    <mergeCell ref="SRI1469:SRP1469"/>
    <mergeCell ref="SMC1469:SMJ1469"/>
    <mergeCell ref="SMK1469:SMR1469"/>
    <mergeCell ref="SMS1469:SMZ1469"/>
    <mergeCell ref="SNA1469:SNH1469"/>
    <mergeCell ref="SNI1469:SNP1469"/>
    <mergeCell ref="SNQ1469:SNX1469"/>
    <mergeCell ref="SNY1469:SOF1469"/>
    <mergeCell ref="SOG1469:SON1469"/>
    <mergeCell ref="SOO1469:SOV1469"/>
    <mergeCell ref="SJI1469:SJP1469"/>
    <mergeCell ref="SJQ1469:SJX1469"/>
    <mergeCell ref="SJY1469:SKF1469"/>
    <mergeCell ref="SKG1469:SKN1469"/>
    <mergeCell ref="SKO1469:SKV1469"/>
    <mergeCell ref="SKW1469:SLD1469"/>
    <mergeCell ref="SLE1469:SLL1469"/>
    <mergeCell ref="SLM1469:SLT1469"/>
    <mergeCell ref="SLU1469:SMB1469"/>
    <mergeCell ref="SGO1469:SGV1469"/>
    <mergeCell ref="SGW1469:SHD1469"/>
    <mergeCell ref="SHE1469:SHL1469"/>
    <mergeCell ref="SHM1469:SHT1469"/>
    <mergeCell ref="SHU1469:SIB1469"/>
    <mergeCell ref="SIC1469:SIJ1469"/>
    <mergeCell ref="SIK1469:SIR1469"/>
    <mergeCell ref="SIS1469:SIZ1469"/>
    <mergeCell ref="SJA1469:SJH1469"/>
    <mergeCell ref="SDU1469:SEB1469"/>
    <mergeCell ref="SEC1469:SEJ1469"/>
    <mergeCell ref="SEK1469:SER1469"/>
    <mergeCell ref="SES1469:SEZ1469"/>
    <mergeCell ref="SFA1469:SFH1469"/>
    <mergeCell ref="SFI1469:SFP1469"/>
    <mergeCell ref="SFQ1469:SFX1469"/>
    <mergeCell ref="SFY1469:SGF1469"/>
    <mergeCell ref="SGG1469:SGN1469"/>
    <mergeCell ref="SBA1469:SBH1469"/>
    <mergeCell ref="SBI1469:SBP1469"/>
    <mergeCell ref="SBQ1469:SBX1469"/>
    <mergeCell ref="SBY1469:SCF1469"/>
    <mergeCell ref="SCG1469:SCN1469"/>
    <mergeCell ref="SCO1469:SCV1469"/>
    <mergeCell ref="SCW1469:SDD1469"/>
    <mergeCell ref="SDE1469:SDL1469"/>
    <mergeCell ref="SDM1469:SDT1469"/>
    <mergeCell ref="RYG1469:RYN1469"/>
    <mergeCell ref="RYO1469:RYV1469"/>
    <mergeCell ref="RYW1469:RZD1469"/>
    <mergeCell ref="RZE1469:RZL1469"/>
    <mergeCell ref="RZM1469:RZT1469"/>
    <mergeCell ref="RZU1469:SAB1469"/>
    <mergeCell ref="SAC1469:SAJ1469"/>
    <mergeCell ref="SAK1469:SAR1469"/>
    <mergeCell ref="SAS1469:SAZ1469"/>
    <mergeCell ref="RVM1469:RVT1469"/>
    <mergeCell ref="RVU1469:RWB1469"/>
    <mergeCell ref="RWC1469:RWJ1469"/>
    <mergeCell ref="RWK1469:RWR1469"/>
    <mergeCell ref="RWS1469:RWZ1469"/>
    <mergeCell ref="RXA1469:RXH1469"/>
    <mergeCell ref="RXI1469:RXP1469"/>
    <mergeCell ref="RXQ1469:RXX1469"/>
    <mergeCell ref="RXY1469:RYF1469"/>
    <mergeCell ref="RSS1469:RSZ1469"/>
    <mergeCell ref="RTA1469:RTH1469"/>
    <mergeCell ref="RTI1469:RTP1469"/>
    <mergeCell ref="RTQ1469:RTX1469"/>
    <mergeCell ref="RTY1469:RUF1469"/>
    <mergeCell ref="RUG1469:RUN1469"/>
    <mergeCell ref="RUO1469:RUV1469"/>
    <mergeCell ref="RUW1469:RVD1469"/>
    <mergeCell ref="RVE1469:RVL1469"/>
    <mergeCell ref="RPY1469:RQF1469"/>
    <mergeCell ref="RQG1469:RQN1469"/>
    <mergeCell ref="RQO1469:RQV1469"/>
    <mergeCell ref="RQW1469:RRD1469"/>
    <mergeCell ref="RRE1469:RRL1469"/>
    <mergeCell ref="RRM1469:RRT1469"/>
    <mergeCell ref="RRU1469:RSB1469"/>
    <mergeCell ref="RSC1469:RSJ1469"/>
    <mergeCell ref="RSK1469:RSR1469"/>
    <mergeCell ref="RNE1469:RNL1469"/>
    <mergeCell ref="RNM1469:RNT1469"/>
    <mergeCell ref="RNU1469:ROB1469"/>
    <mergeCell ref="ROC1469:ROJ1469"/>
    <mergeCell ref="ROK1469:ROR1469"/>
    <mergeCell ref="ROS1469:ROZ1469"/>
    <mergeCell ref="RPA1469:RPH1469"/>
    <mergeCell ref="RPI1469:RPP1469"/>
    <mergeCell ref="RPQ1469:RPX1469"/>
    <mergeCell ref="RKK1469:RKR1469"/>
    <mergeCell ref="RKS1469:RKZ1469"/>
    <mergeCell ref="RLA1469:RLH1469"/>
    <mergeCell ref="RLI1469:RLP1469"/>
    <mergeCell ref="RLQ1469:RLX1469"/>
    <mergeCell ref="RLY1469:RMF1469"/>
    <mergeCell ref="RMG1469:RMN1469"/>
    <mergeCell ref="RMO1469:RMV1469"/>
    <mergeCell ref="RMW1469:RND1469"/>
    <mergeCell ref="RHQ1469:RHX1469"/>
    <mergeCell ref="RHY1469:RIF1469"/>
    <mergeCell ref="RIG1469:RIN1469"/>
    <mergeCell ref="RIO1469:RIV1469"/>
    <mergeCell ref="RIW1469:RJD1469"/>
    <mergeCell ref="RJE1469:RJL1469"/>
    <mergeCell ref="RJM1469:RJT1469"/>
    <mergeCell ref="RJU1469:RKB1469"/>
    <mergeCell ref="RKC1469:RKJ1469"/>
    <mergeCell ref="REW1469:RFD1469"/>
    <mergeCell ref="RFE1469:RFL1469"/>
    <mergeCell ref="RFM1469:RFT1469"/>
    <mergeCell ref="RFU1469:RGB1469"/>
    <mergeCell ref="RGC1469:RGJ1469"/>
    <mergeCell ref="RGK1469:RGR1469"/>
    <mergeCell ref="RGS1469:RGZ1469"/>
    <mergeCell ref="RHA1469:RHH1469"/>
    <mergeCell ref="RHI1469:RHP1469"/>
    <mergeCell ref="RCC1469:RCJ1469"/>
    <mergeCell ref="RCK1469:RCR1469"/>
    <mergeCell ref="RCS1469:RCZ1469"/>
    <mergeCell ref="RDA1469:RDH1469"/>
    <mergeCell ref="RDI1469:RDP1469"/>
    <mergeCell ref="RDQ1469:RDX1469"/>
    <mergeCell ref="RDY1469:REF1469"/>
    <mergeCell ref="REG1469:REN1469"/>
    <mergeCell ref="REO1469:REV1469"/>
    <mergeCell ref="QZI1469:QZP1469"/>
    <mergeCell ref="QZQ1469:QZX1469"/>
    <mergeCell ref="QZY1469:RAF1469"/>
    <mergeCell ref="RAG1469:RAN1469"/>
    <mergeCell ref="RAO1469:RAV1469"/>
    <mergeCell ref="RAW1469:RBD1469"/>
    <mergeCell ref="RBE1469:RBL1469"/>
    <mergeCell ref="RBM1469:RBT1469"/>
    <mergeCell ref="RBU1469:RCB1469"/>
    <mergeCell ref="QWO1469:QWV1469"/>
    <mergeCell ref="QWW1469:QXD1469"/>
    <mergeCell ref="QXE1469:QXL1469"/>
    <mergeCell ref="QXM1469:QXT1469"/>
    <mergeCell ref="QXU1469:QYB1469"/>
    <mergeCell ref="QYC1469:QYJ1469"/>
    <mergeCell ref="QYK1469:QYR1469"/>
    <mergeCell ref="QYS1469:QYZ1469"/>
    <mergeCell ref="QZA1469:QZH1469"/>
    <mergeCell ref="QTU1469:QUB1469"/>
    <mergeCell ref="QUC1469:QUJ1469"/>
    <mergeCell ref="QUK1469:QUR1469"/>
    <mergeCell ref="QUS1469:QUZ1469"/>
    <mergeCell ref="QVA1469:QVH1469"/>
    <mergeCell ref="QVI1469:QVP1469"/>
    <mergeCell ref="QVQ1469:QVX1469"/>
    <mergeCell ref="QVY1469:QWF1469"/>
    <mergeCell ref="QWG1469:QWN1469"/>
    <mergeCell ref="QRA1469:QRH1469"/>
    <mergeCell ref="QRI1469:QRP1469"/>
    <mergeCell ref="QRQ1469:QRX1469"/>
    <mergeCell ref="QRY1469:QSF1469"/>
    <mergeCell ref="QSG1469:QSN1469"/>
    <mergeCell ref="QSO1469:QSV1469"/>
    <mergeCell ref="QSW1469:QTD1469"/>
    <mergeCell ref="QTE1469:QTL1469"/>
    <mergeCell ref="QTM1469:QTT1469"/>
    <mergeCell ref="QOG1469:QON1469"/>
    <mergeCell ref="QOO1469:QOV1469"/>
    <mergeCell ref="QOW1469:QPD1469"/>
    <mergeCell ref="QPE1469:QPL1469"/>
    <mergeCell ref="QPM1469:QPT1469"/>
    <mergeCell ref="QPU1469:QQB1469"/>
    <mergeCell ref="QQC1469:QQJ1469"/>
    <mergeCell ref="QQK1469:QQR1469"/>
    <mergeCell ref="QQS1469:QQZ1469"/>
    <mergeCell ref="QLM1469:QLT1469"/>
    <mergeCell ref="QLU1469:QMB1469"/>
    <mergeCell ref="QMC1469:QMJ1469"/>
    <mergeCell ref="QMK1469:QMR1469"/>
    <mergeCell ref="QMS1469:QMZ1469"/>
    <mergeCell ref="QNA1469:QNH1469"/>
    <mergeCell ref="QNI1469:QNP1469"/>
    <mergeCell ref="QNQ1469:QNX1469"/>
    <mergeCell ref="QNY1469:QOF1469"/>
    <mergeCell ref="QIS1469:QIZ1469"/>
    <mergeCell ref="QJA1469:QJH1469"/>
    <mergeCell ref="QJI1469:QJP1469"/>
    <mergeCell ref="QJQ1469:QJX1469"/>
    <mergeCell ref="QJY1469:QKF1469"/>
    <mergeCell ref="QKG1469:QKN1469"/>
    <mergeCell ref="QKO1469:QKV1469"/>
    <mergeCell ref="QKW1469:QLD1469"/>
    <mergeCell ref="QLE1469:QLL1469"/>
    <mergeCell ref="QFY1469:QGF1469"/>
    <mergeCell ref="QGG1469:QGN1469"/>
    <mergeCell ref="QGO1469:QGV1469"/>
    <mergeCell ref="QGW1469:QHD1469"/>
    <mergeCell ref="QHE1469:QHL1469"/>
    <mergeCell ref="QHM1469:QHT1469"/>
    <mergeCell ref="QHU1469:QIB1469"/>
    <mergeCell ref="QIC1469:QIJ1469"/>
    <mergeCell ref="QIK1469:QIR1469"/>
    <mergeCell ref="QDE1469:QDL1469"/>
    <mergeCell ref="QDM1469:QDT1469"/>
    <mergeCell ref="QDU1469:QEB1469"/>
    <mergeCell ref="QEC1469:QEJ1469"/>
    <mergeCell ref="QEK1469:QER1469"/>
    <mergeCell ref="QES1469:QEZ1469"/>
    <mergeCell ref="QFA1469:QFH1469"/>
    <mergeCell ref="QFI1469:QFP1469"/>
    <mergeCell ref="QFQ1469:QFX1469"/>
    <mergeCell ref="QAK1469:QAR1469"/>
    <mergeCell ref="QAS1469:QAZ1469"/>
    <mergeCell ref="QBA1469:QBH1469"/>
    <mergeCell ref="QBI1469:QBP1469"/>
    <mergeCell ref="QBQ1469:QBX1469"/>
    <mergeCell ref="QBY1469:QCF1469"/>
    <mergeCell ref="QCG1469:QCN1469"/>
    <mergeCell ref="QCO1469:QCV1469"/>
    <mergeCell ref="QCW1469:QDD1469"/>
    <mergeCell ref="PXQ1469:PXX1469"/>
    <mergeCell ref="PXY1469:PYF1469"/>
    <mergeCell ref="PYG1469:PYN1469"/>
    <mergeCell ref="PYO1469:PYV1469"/>
    <mergeCell ref="PYW1469:PZD1469"/>
    <mergeCell ref="PZE1469:PZL1469"/>
    <mergeCell ref="PZM1469:PZT1469"/>
    <mergeCell ref="PZU1469:QAB1469"/>
    <mergeCell ref="QAC1469:QAJ1469"/>
    <mergeCell ref="PUW1469:PVD1469"/>
    <mergeCell ref="PVE1469:PVL1469"/>
    <mergeCell ref="PVM1469:PVT1469"/>
    <mergeCell ref="PVU1469:PWB1469"/>
    <mergeCell ref="PWC1469:PWJ1469"/>
    <mergeCell ref="PWK1469:PWR1469"/>
    <mergeCell ref="PWS1469:PWZ1469"/>
    <mergeCell ref="PXA1469:PXH1469"/>
    <mergeCell ref="PXI1469:PXP1469"/>
    <mergeCell ref="PSC1469:PSJ1469"/>
    <mergeCell ref="PSK1469:PSR1469"/>
    <mergeCell ref="PSS1469:PSZ1469"/>
    <mergeCell ref="PTA1469:PTH1469"/>
    <mergeCell ref="PTI1469:PTP1469"/>
    <mergeCell ref="PTQ1469:PTX1469"/>
    <mergeCell ref="PTY1469:PUF1469"/>
    <mergeCell ref="PUG1469:PUN1469"/>
    <mergeCell ref="PUO1469:PUV1469"/>
    <mergeCell ref="PPI1469:PPP1469"/>
    <mergeCell ref="PPQ1469:PPX1469"/>
    <mergeCell ref="PPY1469:PQF1469"/>
    <mergeCell ref="PQG1469:PQN1469"/>
    <mergeCell ref="PQO1469:PQV1469"/>
    <mergeCell ref="PQW1469:PRD1469"/>
    <mergeCell ref="PRE1469:PRL1469"/>
    <mergeCell ref="PRM1469:PRT1469"/>
    <mergeCell ref="PRU1469:PSB1469"/>
    <mergeCell ref="PMO1469:PMV1469"/>
    <mergeCell ref="PMW1469:PND1469"/>
    <mergeCell ref="PNE1469:PNL1469"/>
    <mergeCell ref="PNM1469:PNT1469"/>
    <mergeCell ref="PNU1469:POB1469"/>
    <mergeCell ref="POC1469:POJ1469"/>
    <mergeCell ref="POK1469:POR1469"/>
    <mergeCell ref="POS1469:POZ1469"/>
    <mergeCell ref="PPA1469:PPH1469"/>
    <mergeCell ref="PJU1469:PKB1469"/>
    <mergeCell ref="PKC1469:PKJ1469"/>
    <mergeCell ref="PKK1469:PKR1469"/>
    <mergeCell ref="PKS1469:PKZ1469"/>
    <mergeCell ref="PLA1469:PLH1469"/>
    <mergeCell ref="PLI1469:PLP1469"/>
    <mergeCell ref="PLQ1469:PLX1469"/>
    <mergeCell ref="PLY1469:PMF1469"/>
    <mergeCell ref="PMG1469:PMN1469"/>
    <mergeCell ref="PHA1469:PHH1469"/>
    <mergeCell ref="PHI1469:PHP1469"/>
    <mergeCell ref="PHQ1469:PHX1469"/>
    <mergeCell ref="PHY1469:PIF1469"/>
    <mergeCell ref="PIG1469:PIN1469"/>
    <mergeCell ref="PIO1469:PIV1469"/>
    <mergeCell ref="PIW1469:PJD1469"/>
    <mergeCell ref="PJE1469:PJL1469"/>
    <mergeCell ref="PJM1469:PJT1469"/>
    <mergeCell ref="PEG1469:PEN1469"/>
    <mergeCell ref="PEO1469:PEV1469"/>
    <mergeCell ref="PEW1469:PFD1469"/>
    <mergeCell ref="PFE1469:PFL1469"/>
    <mergeCell ref="PFM1469:PFT1469"/>
    <mergeCell ref="PFU1469:PGB1469"/>
    <mergeCell ref="PGC1469:PGJ1469"/>
    <mergeCell ref="PGK1469:PGR1469"/>
    <mergeCell ref="PGS1469:PGZ1469"/>
    <mergeCell ref="PBM1469:PBT1469"/>
    <mergeCell ref="PBU1469:PCB1469"/>
    <mergeCell ref="PCC1469:PCJ1469"/>
    <mergeCell ref="PCK1469:PCR1469"/>
    <mergeCell ref="PCS1469:PCZ1469"/>
    <mergeCell ref="PDA1469:PDH1469"/>
    <mergeCell ref="PDI1469:PDP1469"/>
    <mergeCell ref="PDQ1469:PDX1469"/>
    <mergeCell ref="PDY1469:PEF1469"/>
    <mergeCell ref="OYS1469:OYZ1469"/>
    <mergeCell ref="OZA1469:OZH1469"/>
    <mergeCell ref="OZI1469:OZP1469"/>
    <mergeCell ref="OZQ1469:OZX1469"/>
    <mergeCell ref="OZY1469:PAF1469"/>
    <mergeCell ref="PAG1469:PAN1469"/>
    <mergeCell ref="PAO1469:PAV1469"/>
    <mergeCell ref="PAW1469:PBD1469"/>
    <mergeCell ref="PBE1469:PBL1469"/>
    <mergeCell ref="OVY1469:OWF1469"/>
    <mergeCell ref="OWG1469:OWN1469"/>
    <mergeCell ref="OWO1469:OWV1469"/>
    <mergeCell ref="OWW1469:OXD1469"/>
    <mergeCell ref="OXE1469:OXL1469"/>
    <mergeCell ref="OXM1469:OXT1469"/>
    <mergeCell ref="OXU1469:OYB1469"/>
    <mergeCell ref="OYC1469:OYJ1469"/>
    <mergeCell ref="OYK1469:OYR1469"/>
    <mergeCell ref="OTE1469:OTL1469"/>
    <mergeCell ref="OTM1469:OTT1469"/>
    <mergeCell ref="OTU1469:OUB1469"/>
    <mergeCell ref="OUC1469:OUJ1469"/>
    <mergeCell ref="OUK1469:OUR1469"/>
    <mergeCell ref="OUS1469:OUZ1469"/>
    <mergeCell ref="OVA1469:OVH1469"/>
    <mergeCell ref="OVI1469:OVP1469"/>
    <mergeCell ref="OVQ1469:OVX1469"/>
    <mergeCell ref="OQK1469:OQR1469"/>
    <mergeCell ref="OQS1469:OQZ1469"/>
    <mergeCell ref="ORA1469:ORH1469"/>
    <mergeCell ref="ORI1469:ORP1469"/>
    <mergeCell ref="ORQ1469:ORX1469"/>
    <mergeCell ref="ORY1469:OSF1469"/>
    <mergeCell ref="OSG1469:OSN1469"/>
    <mergeCell ref="OSO1469:OSV1469"/>
    <mergeCell ref="OSW1469:OTD1469"/>
    <mergeCell ref="ONQ1469:ONX1469"/>
    <mergeCell ref="ONY1469:OOF1469"/>
    <mergeCell ref="OOG1469:OON1469"/>
    <mergeCell ref="OOO1469:OOV1469"/>
    <mergeCell ref="OOW1469:OPD1469"/>
    <mergeCell ref="OPE1469:OPL1469"/>
    <mergeCell ref="OPM1469:OPT1469"/>
    <mergeCell ref="OPU1469:OQB1469"/>
    <mergeCell ref="OQC1469:OQJ1469"/>
    <mergeCell ref="OKW1469:OLD1469"/>
    <mergeCell ref="OLE1469:OLL1469"/>
    <mergeCell ref="OLM1469:OLT1469"/>
    <mergeCell ref="OLU1469:OMB1469"/>
    <mergeCell ref="OMC1469:OMJ1469"/>
    <mergeCell ref="OMK1469:OMR1469"/>
    <mergeCell ref="OMS1469:OMZ1469"/>
    <mergeCell ref="ONA1469:ONH1469"/>
    <mergeCell ref="ONI1469:ONP1469"/>
    <mergeCell ref="OIC1469:OIJ1469"/>
    <mergeCell ref="OIK1469:OIR1469"/>
    <mergeCell ref="OIS1469:OIZ1469"/>
    <mergeCell ref="OJA1469:OJH1469"/>
    <mergeCell ref="OJI1469:OJP1469"/>
    <mergeCell ref="OJQ1469:OJX1469"/>
    <mergeCell ref="OJY1469:OKF1469"/>
    <mergeCell ref="OKG1469:OKN1469"/>
    <mergeCell ref="OKO1469:OKV1469"/>
    <mergeCell ref="OFI1469:OFP1469"/>
    <mergeCell ref="OFQ1469:OFX1469"/>
    <mergeCell ref="OFY1469:OGF1469"/>
    <mergeCell ref="OGG1469:OGN1469"/>
    <mergeCell ref="OGO1469:OGV1469"/>
    <mergeCell ref="OGW1469:OHD1469"/>
    <mergeCell ref="OHE1469:OHL1469"/>
    <mergeCell ref="OHM1469:OHT1469"/>
    <mergeCell ref="OHU1469:OIB1469"/>
    <mergeCell ref="OCO1469:OCV1469"/>
    <mergeCell ref="OCW1469:ODD1469"/>
    <mergeCell ref="ODE1469:ODL1469"/>
    <mergeCell ref="ODM1469:ODT1469"/>
    <mergeCell ref="ODU1469:OEB1469"/>
    <mergeCell ref="OEC1469:OEJ1469"/>
    <mergeCell ref="OEK1469:OER1469"/>
    <mergeCell ref="OES1469:OEZ1469"/>
    <mergeCell ref="OFA1469:OFH1469"/>
    <mergeCell ref="NZU1469:OAB1469"/>
    <mergeCell ref="OAC1469:OAJ1469"/>
    <mergeCell ref="OAK1469:OAR1469"/>
    <mergeCell ref="OAS1469:OAZ1469"/>
    <mergeCell ref="OBA1469:OBH1469"/>
    <mergeCell ref="OBI1469:OBP1469"/>
    <mergeCell ref="OBQ1469:OBX1469"/>
    <mergeCell ref="OBY1469:OCF1469"/>
    <mergeCell ref="OCG1469:OCN1469"/>
    <mergeCell ref="NXA1469:NXH1469"/>
    <mergeCell ref="NXI1469:NXP1469"/>
    <mergeCell ref="NXQ1469:NXX1469"/>
    <mergeCell ref="NXY1469:NYF1469"/>
    <mergeCell ref="NYG1469:NYN1469"/>
    <mergeCell ref="NYO1469:NYV1469"/>
    <mergeCell ref="NYW1469:NZD1469"/>
    <mergeCell ref="NZE1469:NZL1469"/>
    <mergeCell ref="NZM1469:NZT1469"/>
    <mergeCell ref="NUG1469:NUN1469"/>
    <mergeCell ref="NUO1469:NUV1469"/>
    <mergeCell ref="NUW1469:NVD1469"/>
    <mergeCell ref="NVE1469:NVL1469"/>
    <mergeCell ref="NVM1469:NVT1469"/>
    <mergeCell ref="NVU1469:NWB1469"/>
    <mergeCell ref="NWC1469:NWJ1469"/>
    <mergeCell ref="NWK1469:NWR1469"/>
    <mergeCell ref="NWS1469:NWZ1469"/>
    <mergeCell ref="NRM1469:NRT1469"/>
    <mergeCell ref="NRU1469:NSB1469"/>
    <mergeCell ref="NSC1469:NSJ1469"/>
    <mergeCell ref="NSK1469:NSR1469"/>
    <mergeCell ref="NSS1469:NSZ1469"/>
    <mergeCell ref="NTA1469:NTH1469"/>
    <mergeCell ref="NTI1469:NTP1469"/>
    <mergeCell ref="NTQ1469:NTX1469"/>
    <mergeCell ref="NTY1469:NUF1469"/>
    <mergeCell ref="NOS1469:NOZ1469"/>
    <mergeCell ref="NPA1469:NPH1469"/>
    <mergeCell ref="NPI1469:NPP1469"/>
    <mergeCell ref="NPQ1469:NPX1469"/>
    <mergeCell ref="NPY1469:NQF1469"/>
    <mergeCell ref="NQG1469:NQN1469"/>
    <mergeCell ref="NQO1469:NQV1469"/>
    <mergeCell ref="NQW1469:NRD1469"/>
    <mergeCell ref="NRE1469:NRL1469"/>
    <mergeCell ref="NLY1469:NMF1469"/>
    <mergeCell ref="NMG1469:NMN1469"/>
    <mergeCell ref="NMO1469:NMV1469"/>
    <mergeCell ref="NMW1469:NND1469"/>
    <mergeCell ref="NNE1469:NNL1469"/>
    <mergeCell ref="NNM1469:NNT1469"/>
    <mergeCell ref="NNU1469:NOB1469"/>
    <mergeCell ref="NOC1469:NOJ1469"/>
    <mergeCell ref="NOK1469:NOR1469"/>
    <mergeCell ref="NJE1469:NJL1469"/>
    <mergeCell ref="NJM1469:NJT1469"/>
    <mergeCell ref="NJU1469:NKB1469"/>
    <mergeCell ref="NKC1469:NKJ1469"/>
    <mergeCell ref="NKK1469:NKR1469"/>
    <mergeCell ref="NKS1469:NKZ1469"/>
    <mergeCell ref="NLA1469:NLH1469"/>
    <mergeCell ref="NLI1469:NLP1469"/>
    <mergeCell ref="NLQ1469:NLX1469"/>
    <mergeCell ref="NGK1469:NGR1469"/>
    <mergeCell ref="NGS1469:NGZ1469"/>
    <mergeCell ref="NHA1469:NHH1469"/>
    <mergeCell ref="NHI1469:NHP1469"/>
    <mergeCell ref="NHQ1469:NHX1469"/>
    <mergeCell ref="NHY1469:NIF1469"/>
    <mergeCell ref="NIG1469:NIN1469"/>
    <mergeCell ref="NIO1469:NIV1469"/>
    <mergeCell ref="NIW1469:NJD1469"/>
    <mergeCell ref="NDQ1469:NDX1469"/>
    <mergeCell ref="NDY1469:NEF1469"/>
    <mergeCell ref="NEG1469:NEN1469"/>
    <mergeCell ref="NEO1469:NEV1469"/>
    <mergeCell ref="NEW1469:NFD1469"/>
    <mergeCell ref="NFE1469:NFL1469"/>
    <mergeCell ref="NFM1469:NFT1469"/>
    <mergeCell ref="NFU1469:NGB1469"/>
    <mergeCell ref="NGC1469:NGJ1469"/>
    <mergeCell ref="NAW1469:NBD1469"/>
    <mergeCell ref="NBE1469:NBL1469"/>
    <mergeCell ref="NBM1469:NBT1469"/>
    <mergeCell ref="NBU1469:NCB1469"/>
    <mergeCell ref="NCC1469:NCJ1469"/>
    <mergeCell ref="NCK1469:NCR1469"/>
    <mergeCell ref="NCS1469:NCZ1469"/>
    <mergeCell ref="NDA1469:NDH1469"/>
    <mergeCell ref="NDI1469:NDP1469"/>
    <mergeCell ref="MYC1469:MYJ1469"/>
    <mergeCell ref="MYK1469:MYR1469"/>
    <mergeCell ref="MYS1469:MYZ1469"/>
    <mergeCell ref="MZA1469:MZH1469"/>
    <mergeCell ref="MZI1469:MZP1469"/>
    <mergeCell ref="MZQ1469:MZX1469"/>
    <mergeCell ref="MZY1469:NAF1469"/>
    <mergeCell ref="NAG1469:NAN1469"/>
    <mergeCell ref="NAO1469:NAV1469"/>
    <mergeCell ref="MVI1469:MVP1469"/>
    <mergeCell ref="MVQ1469:MVX1469"/>
    <mergeCell ref="MVY1469:MWF1469"/>
    <mergeCell ref="MWG1469:MWN1469"/>
    <mergeCell ref="MWO1469:MWV1469"/>
    <mergeCell ref="MWW1469:MXD1469"/>
    <mergeCell ref="MXE1469:MXL1469"/>
    <mergeCell ref="MXM1469:MXT1469"/>
    <mergeCell ref="MXU1469:MYB1469"/>
    <mergeCell ref="MSO1469:MSV1469"/>
    <mergeCell ref="MSW1469:MTD1469"/>
    <mergeCell ref="MTE1469:MTL1469"/>
    <mergeCell ref="MTM1469:MTT1469"/>
    <mergeCell ref="MTU1469:MUB1469"/>
    <mergeCell ref="MUC1469:MUJ1469"/>
    <mergeCell ref="MUK1469:MUR1469"/>
    <mergeCell ref="MUS1469:MUZ1469"/>
    <mergeCell ref="MVA1469:MVH1469"/>
    <mergeCell ref="MPU1469:MQB1469"/>
    <mergeCell ref="MQC1469:MQJ1469"/>
    <mergeCell ref="MQK1469:MQR1469"/>
    <mergeCell ref="MQS1469:MQZ1469"/>
    <mergeCell ref="MRA1469:MRH1469"/>
    <mergeCell ref="MRI1469:MRP1469"/>
    <mergeCell ref="MRQ1469:MRX1469"/>
    <mergeCell ref="MRY1469:MSF1469"/>
    <mergeCell ref="MSG1469:MSN1469"/>
    <mergeCell ref="MNA1469:MNH1469"/>
    <mergeCell ref="MNI1469:MNP1469"/>
    <mergeCell ref="MNQ1469:MNX1469"/>
    <mergeCell ref="MNY1469:MOF1469"/>
    <mergeCell ref="MOG1469:MON1469"/>
    <mergeCell ref="MOO1469:MOV1469"/>
    <mergeCell ref="MOW1469:MPD1469"/>
    <mergeCell ref="MPE1469:MPL1469"/>
    <mergeCell ref="MPM1469:MPT1469"/>
    <mergeCell ref="MKG1469:MKN1469"/>
    <mergeCell ref="MKO1469:MKV1469"/>
    <mergeCell ref="MKW1469:MLD1469"/>
    <mergeCell ref="MLE1469:MLL1469"/>
    <mergeCell ref="MLM1469:MLT1469"/>
    <mergeCell ref="MLU1469:MMB1469"/>
    <mergeCell ref="MMC1469:MMJ1469"/>
    <mergeCell ref="MMK1469:MMR1469"/>
    <mergeCell ref="MMS1469:MMZ1469"/>
    <mergeCell ref="MHM1469:MHT1469"/>
    <mergeCell ref="MHU1469:MIB1469"/>
    <mergeCell ref="MIC1469:MIJ1469"/>
    <mergeCell ref="MIK1469:MIR1469"/>
    <mergeCell ref="MIS1469:MIZ1469"/>
    <mergeCell ref="MJA1469:MJH1469"/>
    <mergeCell ref="MJI1469:MJP1469"/>
    <mergeCell ref="MJQ1469:MJX1469"/>
    <mergeCell ref="MJY1469:MKF1469"/>
    <mergeCell ref="MES1469:MEZ1469"/>
    <mergeCell ref="MFA1469:MFH1469"/>
    <mergeCell ref="MFI1469:MFP1469"/>
    <mergeCell ref="MFQ1469:MFX1469"/>
    <mergeCell ref="MFY1469:MGF1469"/>
    <mergeCell ref="MGG1469:MGN1469"/>
    <mergeCell ref="MGO1469:MGV1469"/>
    <mergeCell ref="MGW1469:MHD1469"/>
    <mergeCell ref="MHE1469:MHL1469"/>
    <mergeCell ref="MBY1469:MCF1469"/>
    <mergeCell ref="MCG1469:MCN1469"/>
    <mergeCell ref="MCO1469:MCV1469"/>
    <mergeCell ref="MCW1469:MDD1469"/>
    <mergeCell ref="MDE1469:MDL1469"/>
    <mergeCell ref="MDM1469:MDT1469"/>
    <mergeCell ref="MDU1469:MEB1469"/>
    <mergeCell ref="MEC1469:MEJ1469"/>
    <mergeCell ref="MEK1469:MER1469"/>
    <mergeCell ref="LZE1469:LZL1469"/>
    <mergeCell ref="LZM1469:LZT1469"/>
    <mergeCell ref="LZU1469:MAB1469"/>
    <mergeCell ref="MAC1469:MAJ1469"/>
    <mergeCell ref="MAK1469:MAR1469"/>
    <mergeCell ref="MAS1469:MAZ1469"/>
    <mergeCell ref="MBA1469:MBH1469"/>
    <mergeCell ref="MBI1469:MBP1469"/>
    <mergeCell ref="MBQ1469:MBX1469"/>
    <mergeCell ref="LWK1469:LWR1469"/>
    <mergeCell ref="LWS1469:LWZ1469"/>
    <mergeCell ref="LXA1469:LXH1469"/>
    <mergeCell ref="LXI1469:LXP1469"/>
    <mergeCell ref="LXQ1469:LXX1469"/>
    <mergeCell ref="LXY1469:LYF1469"/>
    <mergeCell ref="LYG1469:LYN1469"/>
    <mergeCell ref="LYO1469:LYV1469"/>
    <mergeCell ref="LYW1469:LZD1469"/>
    <mergeCell ref="LTQ1469:LTX1469"/>
    <mergeCell ref="LTY1469:LUF1469"/>
    <mergeCell ref="LUG1469:LUN1469"/>
    <mergeCell ref="LUO1469:LUV1469"/>
    <mergeCell ref="LUW1469:LVD1469"/>
    <mergeCell ref="LVE1469:LVL1469"/>
    <mergeCell ref="LVM1469:LVT1469"/>
    <mergeCell ref="LVU1469:LWB1469"/>
    <mergeCell ref="LWC1469:LWJ1469"/>
    <mergeCell ref="LQW1469:LRD1469"/>
    <mergeCell ref="LRE1469:LRL1469"/>
    <mergeCell ref="LRM1469:LRT1469"/>
    <mergeCell ref="LRU1469:LSB1469"/>
    <mergeCell ref="LSC1469:LSJ1469"/>
    <mergeCell ref="LSK1469:LSR1469"/>
    <mergeCell ref="LSS1469:LSZ1469"/>
    <mergeCell ref="LTA1469:LTH1469"/>
    <mergeCell ref="LTI1469:LTP1469"/>
    <mergeCell ref="LOC1469:LOJ1469"/>
    <mergeCell ref="LOK1469:LOR1469"/>
    <mergeCell ref="LOS1469:LOZ1469"/>
    <mergeCell ref="LPA1469:LPH1469"/>
    <mergeCell ref="LPI1469:LPP1469"/>
    <mergeCell ref="LPQ1469:LPX1469"/>
    <mergeCell ref="LPY1469:LQF1469"/>
    <mergeCell ref="LQG1469:LQN1469"/>
    <mergeCell ref="LQO1469:LQV1469"/>
    <mergeCell ref="LLI1469:LLP1469"/>
    <mergeCell ref="LLQ1469:LLX1469"/>
    <mergeCell ref="LLY1469:LMF1469"/>
    <mergeCell ref="LMG1469:LMN1469"/>
    <mergeCell ref="LMO1469:LMV1469"/>
    <mergeCell ref="LMW1469:LND1469"/>
    <mergeCell ref="LNE1469:LNL1469"/>
    <mergeCell ref="LNM1469:LNT1469"/>
    <mergeCell ref="LNU1469:LOB1469"/>
    <mergeCell ref="LIO1469:LIV1469"/>
    <mergeCell ref="LIW1469:LJD1469"/>
    <mergeCell ref="LJE1469:LJL1469"/>
    <mergeCell ref="LJM1469:LJT1469"/>
    <mergeCell ref="LJU1469:LKB1469"/>
    <mergeCell ref="LKC1469:LKJ1469"/>
    <mergeCell ref="LKK1469:LKR1469"/>
    <mergeCell ref="LKS1469:LKZ1469"/>
    <mergeCell ref="LLA1469:LLH1469"/>
    <mergeCell ref="LFU1469:LGB1469"/>
    <mergeCell ref="LGC1469:LGJ1469"/>
    <mergeCell ref="LGK1469:LGR1469"/>
    <mergeCell ref="LGS1469:LGZ1469"/>
    <mergeCell ref="LHA1469:LHH1469"/>
    <mergeCell ref="LHI1469:LHP1469"/>
    <mergeCell ref="LHQ1469:LHX1469"/>
    <mergeCell ref="LHY1469:LIF1469"/>
    <mergeCell ref="LIG1469:LIN1469"/>
    <mergeCell ref="LDA1469:LDH1469"/>
    <mergeCell ref="LDI1469:LDP1469"/>
    <mergeCell ref="LDQ1469:LDX1469"/>
    <mergeCell ref="LDY1469:LEF1469"/>
    <mergeCell ref="LEG1469:LEN1469"/>
    <mergeCell ref="LEO1469:LEV1469"/>
    <mergeCell ref="LEW1469:LFD1469"/>
    <mergeCell ref="LFE1469:LFL1469"/>
    <mergeCell ref="LFM1469:LFT1469"/>
    <mergeCell ref="LAG1469:LAN1469"/>
    <mergeCell ref="LAO1469:LAV1469"/>
    <mergeCell ref="LAW1469:LBD1469"/>
    <mergeCell ref="LBE1469:LBL1469"/>
    <mergeCell ref="LBM1469:LBT1469"/>
    <mergeCell ref="LBU1469:LCB1469"/>
    <mergeCell ref="LCC1469:LCJ1469"/>
    <mergeCell ref="LCK1469:LCR1469"/>
    <mergeCell ref="LCS1469:LCZ1469"/>
    <mergeCell ref="KXM1469:KXT1469"/>
    <mergeCell ref="KXU1469:KYB1469"/>
    <mergeCell ref="KYC1469:KYJ1469"/>
    <mergeCell ref="KYK1469:KYR1469"/>
    <mergeCell ref="KYS1469:KYZ1469"/>
    <mergeCell ref="KZA1469:KZH1469"/>
    <mergeCell ref="KZI1469:KZP1469"/>
    <mergeCell ref="KZQ1469:KZX1469"/>
    <mergeCell ref="KZY1469:LAF1469"/>
    <mergeCell ref="KUS1469:KUZ1469"/>
    <mergeCell ref="KVA1469:KVH1469"/>
    <mergeCell ref="KVI1469:KVP1469"/>
    <mergeCell ref="KVQ1469:KVX1469"/>
    <mergeCell ref="KVY1469:KWF1469"/>
    <mergeCell ref="KWG1469:KWN1469"/>
    <mergeCell ref="KWO1469:KWV1469"/>
    <mergeCell ref="KWW1469:KXD1469"/>
    <mergeCell ref="KXE1469:KXL1469"/>
    <mergeCell ref="KRY1469:KSF1469"/>
    <mergeCell ref="KSG1469:KSN1469"/>
    <mergeCell ref="KSO1469:KSV1469"/>
    <mergeCell ref="KSW1469:KTD1469"/>
    <mergeCell ref="KTE1469:KTL1469"/>
    <mergeCell ref="KTM1469:KTT1469"/>
    <mergeCell ref="KTU1469:KUB1469"/>
    <mergeCell ref="KUC1469:KUJ1469"/>
    <mergeCell ref="KUK1469:KUR1469"/>
    <mergeCell ref="KPE1469:KPL1469"/>
    <mergeCell ref="KPM1469:KPT1469"/>
    <mergeCell ref="KPU1469:KQB1469"/>
    <mergeCell ref="KQC1469:KQJ1469"/>
    <mergeCell ref="KQK1469:KQR1469"/>
    <mergeCell ref="KQS1469:KQZ1469"/>
    <mergeCell ref="KRA1469:KRH1469"/>
    <mergeCell ref="KRI1469:KRP1469"/>
    <mergeCell ref="KRQ1469:KRX1469"/>
    <mergeCell ref="KMK1469:KMR1469"/>
    <mergeCell ref="KMS1469:KMZ1469"/>
    <mergeCell ref="KNA1469:KNH1469"/>
    <mergeCell ref="KNI1469:KNP1469"/>
    <mergeCell ref="KNQ1469:KNX1469"/>
    <mergeCell ref="KNY1469:KOF1469"/>
    <mergeCell ref="KOG1469:KON1469"/>
    <mergeCell ref="KOO1469:KOV1469"/>
    <mergeCell ref="KOW1469:KPD1469"/>
    <mergeCell ref="KJQ1469:KJX1469"/>
    <mergeCell ref="KJY1469:KKF1469"/>
    <mergeCell ref="KKG1469:KKN1469"/>
    <mergeCell ref="KKO1469:KKV1469"/>
    <mergeCell ref="KKW1469:KLD1469"/>
    <mergeCell ref="KLE1469:KLL1469"/>
    <mergeCell ref="KLM1469:KLT1469"/>
    <mergeCell ref="KLU1469:KMB1469"/>
    <mergeCell ref="KMC1469:KMJ1469"/>
    <mergeCell ref="KGW1469:KHD1469"/>
    <mergeCell ref="KHE1469:KHL1469"/>
    <mergeCell ref="KHM1469:KHT1469"/>
    <mergeCell ref="KHU1469:KIB1469"/>
    <mergeCell ref="KIC1469:KIJ1469"/>
    <mergeCell ref="KIK1469:KIR1469"/>
    <mergeCell ref="KIS1469:KIZ1469"/>
    <mergeCell ref="KJA1469:KJH1469"/>
    <mergeCell ref="KJI1469:KJP1469"/>
    <mergeCell ref="KEC1469:KEJ1469"/>
    <mergeCell ref="KEK1469:KER1469"/>
    <mergeCell ref="KES1469:KEZ1469"/>
    <mergeCell ref="KFA1469:KFH1469"/>
    <mergeCell ref="KFI1469:KFP1469"/>
    <mergeCell ref="KFQ1469:KFX1469"/>
    <mergeCell ref="KFY1469:KGF1469"/>
    <mergeCell ref="KGG1469:KGN1469"/>
    <mergeCell ref="KGO1469:KGV1469"/>
    <mergeCell ref="KBI1469:KBP1469"/>
    <mergeCell ref="KBQ1469:KBX1469"/>
    <mergeCell ref="KBY1469:KCF1469"/>
    <mergeCell ref="KCG1469:KCN1469"/>
    <mergeCell ref="KCO1469:KCV1469"/>
    <mergeCell ref="KCW1469:KDD1469"/>
    <mergeCell ref="KDE1469:KDL1469"/>
    <mergeCell ref="KDM1469:KDT1469"/>
    <mergeCell ref="KDU1469:KEB1469"/>
    <mergeCell ref="JYO1469:JYV1469"/>
    <mergeCell ref="JYW1469:JZD1469"/>
    <mergeCell ref="JZE1469:JZL1469"/>
    <mergeCell ref="JZM1469:JZT1469"/>
    <mergeCell ref="JZU1469:KAB1469"/>
    <mergeCell ref="KAC1469:KAJ1469"/>
    <mergeCell ref="KAK1469:KAR1469"/>
    <mergeCell ref="KAS1469:KAZ1469"/>
    <mergeCell ref="KBA1469:KBH1469"/>
    <mergeCell ref="JVU1469:JWB1469"/>
    <mergeCell ref="JWC1469:JWJ1469"/>
    <mergeCell ref="JWK1469:JWR1469"/>
    <mergeCell ref="JWS1469:JWZ1469"/>
    <mergeCell ref="JXA1469:JXH1469"/>
    <mergeCell ref="JXI1469:JXP1469"/>
    <mergeCell ref="JXQ1469:JXX1469"/>
    <mergeCell ref="JXY1469:JYF1469"/>
    <mergeCell ref="JYG1469:JYN1469"/>
    <mergeCell ref="JTA1469:JTH1469"/>
    <mergeCell ref="JTI1469:JTP1469"/>
    <mergeCell ref="JTQ1469:JTX1469"/>
    <mergeCell ref="JTY1469:JUF1469"/>
    <mergeCell ref="JUG1469:JUN1469"/>
    <mergeCell ref="JUO1469:JUV1469"/>
    <mergeCell ref="JUW1469:JVD1469"/>
    <mergeCell ref="JVE1469:JVL1469"/>
    <mergeCell ref="JVM1469:JVT1469"/>
    <mergeCell ref="JQG1469:JQN1469"/>
    <mergeCell ref="JQO1469:JQV1469"/>
    <mergeCell ref="JQW1469:JRD1469"/>
    <mergeCell ref="JRE1469:JRL1469"/>
    <mergeCell ref="JRM1469:JRT1469"/>
    <mergeCell ref="JRU1469:JSB1469"/>
    <mergeCell ref="JSC1469:JSJ1469"/>
    <mergeCell ref="JSK1469:JSR1469"/>
    <mergeCell ref="JSS1469:JSZ1469"/>
    <mergeCell ref="JNM1469:JNT1469"/>
    <mergeCell ref="JNU1469:JOB1469"/>
    <mergeCell ref="JOC1469:JOJ1469"/>
    <mergeCell ref="JOK1469:JOR1469"/>
    <mergeCell ref="JOS1469:JOZ1469"/>
    <mergeCell ref="JPA1469:JPH1469"/>
    <mergeCell ref="JPI1469:JPP1469"/>
    <mergeCell ref="JPQ1469:JPX1469"/>
    <mergeCell ref="JPY1469:JQF1469"/>
    <mergeCell ref="JKS1469:JKZ1469"/>
    <mergeCell ref="JLA1469:JLH1469"/>
    <mergeCell ref="JLI1469:JLP1469"/>
    <mergeCell ref="JLQ1469:JLX1469"/>
    <mergeCell ref="JLY1469:JMF1469"/>
    <mergeCell ref="JMG1469:JMN1469"/>
    <mergeCell ref="JMO1469:JMV1469"/>
    <mergeCell ref="JMW1469:JND1469"/>
    <mergeCell ref="JNE1469:JNL1469"/>
    <mergeCell ref="JHY1469:JIF1469"/>
    <mergeCell ref="JIG1469:JIN1469"/>
    <mergeCell ref="JIO1469:JIV1469"/>
    <mergeCell ref="JIW1469:JJD1469"/>
    <mergeCell ref="JJE1469:JJL1469"/>
    <mergeCell ref="JJM1469:JJT1469"/>
    <mergeCell ref="JJU1469:JKB1469"/>
    <mergeCell ref="JKC1469:JKJ1469"/>
    <mergeCell ref="JKK1469:JKR1469"/>
    <mergeCell ref="JFE1469:JFL1469"/>
    <mergeCell ref="JFM1469:JFT1469"/>
    <mergeCell ref="JFU1469:JGB1469"/>
    <mergeCell ref="JGC1469:JGJ1469"/>
    <mergeCell ref="JGK1469:JGR1469"/>
    <mergeCell ref="JGS1469:JGZ1469"/>
    <mergeCell ref="JHA1469:JHH1469"/>
    <mergeCell ref="JHI1469:JHP1469"/>
    <mergeCell ref="JHQ1469:JHX1469"/>
    <mergeCell ref="JCK1469:JCR1469"/>
    <mergeCell ref="JCS1469:JCZ1469"/>
    <mergeCell ref="JDA1469:JDH1469"/>
    <mergeCell ref="JDI1469:JDP1469"/>
    <mergeCell ref="JDQ1469:JDX1469"/>
    <mergeCell ref="JDY1469:JEF1469"/>
    <mergeCell ref="JEG1469:JEN1469"/>
    <mergeCell ref="JEO1469:JEV1469"/>
    <mergeCell ref="JEW1469:JFD1469"/>
    <mergeCell ref="IZQ1469:IZX1469"/>
    <mergeCell ref="IZY1469:JAF1469"/>
    <mergeCell ref="JAG1469:JAN1469"/>
    <mergeCell ref="JAO1469:JAV1469"/>
    <mergeCell ref="JAW1469:JBD1469"/>
    <mergeCell ref="JBE1469:JBL1469"/>
    <mergeCell ref="JBM1469:JBT1469"/>
    <mergeCell ref="JBU1469:JCB1469"/>
    <mergeCell ref="JCC1469:JCJ1469"/>
    <mergeCell ref="IWW1469:IXD1469"/>
    <mergeCell ref="IXE1469:IXL1469"/>
    <mergeCell ref="IXM1469:IXT1469"/>
    <mergeCell ref="IXU1469:IYB1469"/>
    <mergeCell ref="IYC1469:IYJ1469"/>
    <mergeCell ref="IYK1469:IYR1469"/>
    <mergeCell ref="IYS1469:IYZ1469"/>
    <mergeCell ref="IZA1469:IZH1469"/>
    <mergeCell ref="IZI1469:IZP1469"/>
    <mergeCell ref="IUC1469:IUJ1469"/>
    <mergeCell ref="IUK1469:IUR1469"/>
    <mergeCell ref="IUS1469:IUZ1469"/>
    <mergeCell ref="IVA1469:IVH1469"/>
    <mergeCell ref="IVI1469:IVP1469"/>
    <mergeCell ref="IVQ1469:IVX1469"/>
    <mergeCell ref="IVY1469:IWF1469"/>
    <mergeCell ref="IWG1469:IWN1469"/>
    <mergeCell ref="IWO1469:IWV1469"/>
    <mergeCell ref="IRI1469:IRP1469"/>
    <mergeCell ref="IRQ1469:IRX1469"/>
    <mergeCell ref="IRY1469:ISF1469"/>
    <mergeCell ref="ISG1469:ISN1469"/>
    <mergeCell ref="ISO1469:ISV1469"/>
    <mergeCell ref="ISW1469:ITD1469"/>
    <mergeCell ref="ITE1469:ITL1469"/>
    <mergeCell ref="ITM1469:ITT1469"/>
    <mergeCell ref="ITU1469:IUB1469"/>
    <mergeCell ref="IOO1469:IOV1469"/>
    <mergeCell ref="IOW1469:IPD1469"/>
    <mergeCell ref="IPE1469:IPL1469"/>
    <mergeCell ref="IPM1469:IPT1469"/>
    <mergeCell ref="IPU1469:IQB1469"/>
    <mergeCell ref="IQC1469:IQJ1469"/>
    <mergeCell ref="IQK1469:IQR1469"/>
    <mergeCell ref="IQS1469:IQZ1469"/>
    <mergeCell ref="IRA1469:IRH1469"/>
    <mergeCell ref="ILU1469:IMB1469"/>
    <mergeCell ref="IMC1469:IMJ1469"/>
    <mergeCell ref="IMK1469:IMR1469"/>
    <mergeCell ref="IMS1469:IMZ1469"/>
    <mergeCell ref="INA1469:INH1469"/>
    <mergeCell ref="INI1469:INP1469"/>
    <mergeCell ref="INQ1469:INX1469"/>
    <mergeCell ref="INY1469:IOF1469"/>
    <mergeCell ref="IOG1469:ION1469"/>
    <mergeCell ref="IJA1469:IJH1469"/>
    <mergeCell ref="IJI1469:IJP1469"/>
    <mergeCell ref="IJQ1469:IJX1469"/>
    <mergeCell ref="IJY1469:IKF1469"/>
    <mergeCell ref="IKG1469:IKN1469"/>
    <mergeCell ref="IKO1469:IKV1469"/>
    <mergeCell ref="IKW1469:ILD1469"/>
    <mergeCell ref="ILE1469:ILL1469"/>
    <mergeCell ref="ILM1469:ILT1469"/>
    <mergeCell ref="IGG1469:IGN1469"/>
    <mergeCell ref="IGO1469:IGV1469"/>
    <mergeCell ref="IGW1469:IHD1469"/>
    <mergeCell ref="IHE1469:IHL1469"/>
    <mergeCell ref="IHM1469:IHT1469"/>
    <mergeCell ref="IHU1469:IIB1469"/>
    <mergeCell ref="IIC1469:IIJ1469"/>
    <mergeCell ref="IIK1469:IIR1469"/>
    <mergeCell ref="IIS1469:IIZ1469"/>
    <mergeCell ref="IDM1469:IDT1469"/>
    <mergeCell ref="IDU1469:IEB1469"/>
    <mergeCell ref="IEC1469:IEJ1469"/>
    <mergeCell ref="IEK1469:IER1469"/>
    <mergeCell ref="IES1469:IEZ1469"/>
    <mergeCell ref="IFA1469:IFH1469"/>
    <mergeCell ref="IFI1469:IFP1469"/>
    <mergeCell ref="IFQ1469:IFX1469"/>
    <mergeCell ref="IFY1469:IGF1469"/>
    <mergeCell ref="IAS1469:IAZ1469"/>
    <mergeCell ref="IBA1469:IBH1469"/>
    <mergeCell ref="IBI1469:IBP1469"/>
    <mergeCell ref="IBQ1469:IBX1469"/>
    <mergeCell ref="IBY1469:ICF1469"/>
    <mergeCell ref="ICG1469:ICN1469"/>
    <mergeCell ref="ICO1469:ICV1469"/>
    <mergeCell ref="ICW1469:IDD1469"/>
    <mergeCell ref="IDE1469:IDL1469"/>
    <mergeCell ref="HXY1469:HYF1469"/>
    <mergeCell ref="HYG1469:HYN1469"/>
    <mergeCell ref="HYO1469:HYV1469"/>
    <mergeCell ref="HYW1469:HZD1469"/>
    <mergeCell ref="HZE1469:HZL1469"/>
    <mergeCell ref="HZM1469:HZT1469"/>
    <mergeCell ref="HZU1469:IAB1469"/>
    <mergeCell ref="IAC1469:IAJ1469"/>
    <mergeCell ref="IAK1469:IAR1469"/>
    <mergeCell ref="HVE1469:HVL1469"/>
    <mergeCell ref="HVM1469:HVT1469"/>
    <mergeCell ref="HVU1469:HWB1469"/>
    <mergeCell ref="HWC1469:HWJ1469"/>
    <mergeCell ref="HWK1469:HWR1469"/>
    <mergeCell ref="HWS1469:HWZ1469"/>
    <mergeCell ref="HXA1469:HXH1469"/>
    <mergeCell ref="HXI1469:HXP1469"/>
    <mergeCell ref="HXQ1469:HXX1469"/>
    <mergeCell ref="HSK1469:HSR1469"/>
    <mergeCell ref="HSS1469:HSZ1469"/>
    <mergeCell ref="HTA1469:HTH1469"/>
    <mergeCell ref="HTI1469:HTP1469"/>
    <mergeCell ref="HTQ1469:HTX1469"/>
    <mergeCell ref="HTY1469:HUF1469"/>
    <mergeCell ref="HUG1469:HUN1469"/>
    <mergeCell ref="HUO1469:HUV1469"/>
    <mergeCell ref="HUW1469:HVD1469"/>
    <mergeCell ref="HPQ1469:HPX1469"/>
    <mergeCell ref="HPY1469:HQF1469"/>
    <mergeCell ref="HQG1469:HQN1469"/>
    <mergeCell ref="HQO1469:HQV1469"/>
    <mergeCell ref="HQW1469:HRD1469"/>
    <mergeCell ref="HRE1469:HRL1469"/>
    <mergeCell ref="HRM1469:HRT1469"/>
    <mergeCell ref="HRU1469:HSB1469"/>
    <mergeCell ref="HSC1469:HSJ1469"/>
    <mergeCell ref="HMW1469:HND1469"/>
    <mergeCell ref="HNE1469:HNL1469"/>
    <mergeCell ref="HNM1469:HNT1469"/>
    <mergeCell ref="HNU1469:HOB1469"/>
    <mergeCell ref="HOC1469:HOJ1469"/>
    <mergeCell ref="HOK1469:HOR1469"/>
    <mergeCell ref="HOS1469:HOZ1469"/>
    <mergeCell ref="HPA1469:HPH1469"/>
    <mergeCell ref="HPI1469:HPP1469"/>
    <mergeCell ref="HKC1469:HKJ1469"/>
    <mergeCell ref="HKK1469:HKR1469"/>
    <mergeCell ref="HKS1469:HKZ1469"/>
    <mergeCell ref="HLA1469:HLH1469"/>
    <mergeCell ref="HLI1469:HLP1469"/>
    <mergeCell ref="HLQ1469:HLX1469"/>
    <mergeCell ref="HLY1469:HMF1469"/>
    <mergeCell ref="HMG1469:HMN1469"/>
    <mergeCell ref="HMO1469:HMV1469"/>
    <mergeCell ref="HHI1469:HHP1469"/>
    <mergeCell ref="HHQ1469:HHX1469"/>
    <mergeCell ref="HHY1469:HIF1469"/>
    <mergeCell ref="HIG1469:HIN1469"/>
    <mergeCell ref="HIO1469:HIV1469"/>
    <mergeCell ref="HIW1469:HJD1469"/>
    <mergeCell ref="HJE1469:HJL1469"/>
    <mergeCell ref="HJM1469:HJT1469"/>
    <mergeCell ref="HJU1469:HKB1469"/>
    <mergeCell ref="HEO1469:HEV1469"/>
    <mergeCell ref="HEW1469:HFD1469"/>
    <mergeCell ref="HFE1469:HFL1469"/>
    <mergeCell ref="HFM1469:HFT1469"/>
    <mergeCell ref="HFU1469:HGB1469"/>
    <mergeCell ref="HGC1469:HGJ1469"/>
    <mergeCell ref="HGK1469:HGR1469"/>
    <mergeCell ref="HGS1469:HGZ1469"/>
    <mergeCell ref="HHA1469:HHH1469"/>
    <mergeCell ref="HBU1469:HCB1469"/>
    <mergeCell ref="HCC1469:HCJ1469"/>
    <mergeCell ref="HCK1469:HCR1469"/>
    <mergeCell ref="HCS1469:HCZ1469"/>
    <mergeCell ref="HDA1469:HDH1469"/>
    <mergeCell ref="HDI1469:HDP1469"/>
    <mergeCell ref="HDQ1469:HDX1469"/>
    <mergeCell ref="HDY1469:HEF1469"/>
    <mergeCell ref="HEG1469:HEN1469"/>
    <mergeCell ref="GZA1469:GZH1469"/>
    <mergeCell ref="GZI1469:GZP1469"/>
    <mergeCell ref="GZQ1469:GZX1469"/>
    <mergeCell ref="GZY1469:HAF1469"/>
    <mergeCell ref="HAG1469:HAN1469"/>
    <mergeCell ref="HAO1469:HAV1469"/>
    <mergeCell ref="HAW1469:HBD1469"/>
    <mergeCell ref="HBE1469:HBL1469"/>
    <mergeCell ref="HBM1469:HBT1469"/>
    <mergeCell ref="GWG1469:GWN1469"/>
    <mergeCell ref="GWO1469:GWV1469"/>
    <mergeCell ref="GWW1469:GXD1469"/>
    <mergeCell ref="GXE1469:GXL1469"/>
    <mergeCell ref="GXM1469:GXT1469"/>
    <mergeCell ref="GXU1469:GYB1469"/>
    <mergeCell ref="GYC1469:GYJ1469"/>
    <mergeCell ref="GYK1469:GYR1469"/>
    <mergeCell ref="GYS1469:GYZ1469"/>
    <mergeCell ref="GTM1469:GTT1469"/>
    <mergeCell ref="GTU1469:GUB1469"/>
    <mergeCell ref="GUC1469:GUJ1469"/>
    <mergeCell ref="GUK1469:GUR1469"/>
    <mergeCell ref="GUS1469:GUZ1469"/>
    <mergeCell ref="GVA1469:GVH1469"/>
    <mergeCell ref="GVI1469:GVP1469"/>
    <mergeCell ref="GVQ1469:GVX1469"/>
    <mergeCell ref="GVY1469:GWF1469"/>
    <mergeCell ref="GQS1469:GQZ1469"/>
    <mergeCell ref="GRA1469:GRH1469"/>
    <mergeCell ref="GRI1469:GRP1469"/>
    <mergeCell ref="GRQ1469:GRX1469"/>
    <mergeCell ref="GRY1469:GSF1469"/>
    <mergeCell ref="GSG1469:GSN1469"/>
    <mergeCell ref="GSO1469:GSV1469"/>
    <mergeCell ref="GSW1469:GTD1469"/>
    <mergeCell ref="GTE1469:GTL1469"/>
    <mergeCell ref="GNY1469:GOF1469"/>
    <mergeCell ref="GOG1469:GON1469"/>
    <mergeCell ref="GOO1469:GOV1469"/>
    <mergeCell ref="GOW1469:GPD1469"/>
    <mergeCell ref="GPE1469:GPL1469"/>
    <mergeCell ref="GPM1469:GPT1469"/>
    <mergeCell ref="GPU1469:GQB1469"/>
    <mergeCell ref="GQC1469:GQJ1469"/>
    <mergeCell ref="GQK1469:GQR1469"/>
    <mergeCell ref="GLE1469:GLL1469"/>
    <mergeCell ref="GLM1469:GLT1469"/>
    <mergeCell ref="GLU1469:GMB1469"/>
    <mergeCell ref="GMC1469:GMJ1469"/>
    <mergeCell ref="GMK1469:GMR1469"/>
    <mergeCell ref="GMS1469:GMZ1469"/>
    <mergeCell ref="GNA1469:GNH1469"/>
    <mergeCell ref="GNI1469:GNP1469"/>
    <mergeCell ref="GNQ1469:GNX1469"/>
    <mergeCell ref="GIK1469:GIR1469"/>
    <mergeCell ref="GIS1469:GIZ1469"/>
    <mergeCell ref="GJA1469:GJH1469"/>
    <mergeCell ref="GJI1469:GJP1469"/>
    <mergeCell ref="GJQ1469:GJX1469"/>
    <mergeCell ref="GJY1469:GKF1469"/>
    <mergeCell ref="GKG1469:GKN1469"/>
    <mergeCell ref="GKO1469:GKV1469"/>
    <mergeCell ref="GKW1469:GLD1469"/>
    <mergeCell ref="GFQ1469:GFX1469"/>
    <mergeCell ref="GFY1469:GGF1469"/>
    <mergeCell ref="GGG1469:GGN1469"/>
    <mergeCell ref="GGO1469:GGV1469"/>
    <mergeCell ref="GGW1469:GHD1469"/>
    <mergeCell ref="GHE1469:GHL1469"/>
    <mergeCell ref="GHM1469:GHT1469"/>
    <mergeCell ref="GHU1469:GIB1469"/>
    <mergeCell ref="GIC1469:GIJ1469"/>
    <mergeCell ref="GCW1469:GDD1469"/>
    <mergeCell ref="GDE1469:GDL1469"/>
    <mergeCell ref="GDM1469:GDT1469"/>
    <mergeCell ref="GDU1469:GEB1469"/>
    <mergeCell ref="GEC1469:GEJ1469"/>
    <mergeCell ref="GEK1469:GER1469"/>
    <mergeCell ref="GES1469:GEZ1469"/>
    <mergeCell ref="GFA1469:GFH1469"/>
    <mergeCell ref="GFI1469:GFP1469"/>
    <mergeCell ref="GAC1469:GAJ1469"/>
    <mergeCell ref="GAK1469:GAR1469"/>
    <mergeCell ref="GAS1469:GAZ1469"/>
    <mergeCell ref="GBA1469:GBH1469"/>
    <mergeCell ref="GBI1469:GBP1469"/>
    <mergeCell ref="GBQ1469:GBX1469"/>
    <mergeCell ref="GBY1469:GCF1469"/>
    <mergeCell ref="GCG1469:GCN1469"/>
    <mergeCell ref="GCO1469:GCV1469"/>
    <mergeCell ref="FXI1469:FXP1469"/>
    <mergeCell ref="FXQ1469:FXX1469"/>
    <mergeCell ref="FXY1469:FYF1469"/>
    <mergeCell ref="FYG1469:FYN1469"/>
    <mergeCell ref="FYO1469:FYV1469"/>
    <mergeCell ref="FYW1469:FZD1469"/>
    <mergeCell ref="FZE1469:FZL1469"/>
    <mergeCell ref="FZM1469:FZT1469"/>
    <mergeCell ref="FZU1469:GAB1469"/>
    <mergeCell ref="FUO1469:FUV1469"/>
    <mergeCell ref="FUW1469:FVD1469"/>
    <mergeCell ref="FVE1469:FVL1469"/>
    <mergeCell ref="FVM1469:FVT1469"/>
    <mergeCell ref="FVU1469:FWB1469"/>
    <mergeCell ref="FWC1469:FWJ1469"/>
    <mergeCell ref="FWK1469:FWR1469"/>
    <mergeCell ref="FWS1469:FWZ1469"/>
    <mergeCell ref="FXA1469:FXH1469"/>
    <mergeCell ref="FRU1469:FSB1469"/>
    <mergeCell ref="FSC1469:FSJ1469"/>
    <mergeCell ref="FSK1469:FSR1469"/>
    <mergeCell ref="FSS1469:FSZ1469"/>
    <mergeCell ref="FTA1469:FTH1469"/>
    <mergeCell ref="FTI1469:FTP1469"/>
    <mergeCell ref="FTQ1469:FTX1469"/>
    <mergeCell ref="FTY1469:FUF1469"/>
    <mergeCell ref="FUG1469:FUN1469"/>
    <mergeCell ref="FPA1469:FPH1469"/>
    <mergeCell ref="FPI1469:FPP1469"/>
    <mergeCell ref="FPQ1469:FPX1469"/>
    <mergeCell ref="FPY1469:FQF1469"/>
    <mergeCell ref="FQG1469:FQN1469"/>
    <mergeCell ref="FQO1469:FQV1469"/>
    <mergeCell ref="FQW1469:FRD1469"/>
    <mergeCell ref="FRE1469:FRL1469"/>
    <mergeCell ref="FRM1469:FRT1469"/>
    <mergeCell ref="FMG1469:FMN1469"/>
    <mergeCell ref="FMO1469:FMV1469"/>
    <mergeCell ref="FMW1469:FND1469"/>
    <mergeCell ref="FNE1469:FNL1469"/>
    <mergeCell ref="FNM1469:FNT1469"/>
    <mergeCell ref="FNU1469:FOB1469"/>
    <mergeCell ref="FOC1469:FOJ1469"/>
    <mergeCell ref="FOK1469:FOR1469"/>
    <mergeCell ref="FOS1469:FOZ1469"/>
    <mergeCell ref="FJM1469:FJT1469"/>
    <mergeCell ref="FJU1469:FKB1469"/>
    <mergeCell ref="FKC1469:FKJ1469"/>
    <mergeCell ref="FKK1469:FKR1469"/>
    <mergeCell ref="FKS1469:FKZ1469"/>
    <mergeCell ref="FLA1469:FLH1469"/>
    <mergeCell ref="FLI1469:FLP1469"/>
    <mergeCell ref="FLQ1469:FLX1469"/>
    <mergeCell ref="FLY1469:FMF1469"/>
    <mergeCell ref="FGS1469:FGZ1469"/>
    <mergeCell ref="FHA1469:FHH1469"/>
    <mergeCell ref="FHI1469:FHP1469"/>
    <mergeCell ref="FHQ1469:FHX1469"/>
    <mergeCell ref="FHY1469:FIF1469"/>
    <mergeCell ref="FIG1469:FIN1469"/>
    <mergeCell ref="FIO1469:FIV1469"/>
    <mergeCell ref="FIW1469:FJD1469"/>
    <mergeCell ref="FJE1469:FJL1469"/>
    <mergeCell ref="FDY1469:FEF1469"/>
    <mergeCell ref="FEG1469:FEN1469"/>
    <mergeCell ref="FEO1469:FEV1469"/>
    <mergeCell ref="FEW1469:FFD1469"/>
    <mergeCell ref="FFE1469:FFL1469"/>
    <mergeCell ref="FFM1469:FFT1469"/>
    <mergeCell ref="FFU1469:FGB1469"/>
    <mergeCell ref="FGC1469:FGJ1469"/>
    <mergeCell ref="FGK1469:FGR1469"/>
    <mergeCell ref="FBE1469:FBL1469"/>
    <mergeCell ref="FBM1469:FBT1469"/>
    <mergeCell ref="FBU1469:FCB1469"/>
    <mergeCell ref="FCC1469:FCJ1469"/>
    <mergeCell ref="FCK1469:FCR1469"/>
    <mergeCell ref="FCS1469:FCZ1469"/>
    <mergeCell ref="FDA1469:FDH1469"/>
    <mergeCell ref="FDI1469:FDP1469"/>
    <mergeCell ref="FDQ1469:FDX1469"/>
    <mergeCell ref="EYK1469:EYR1469"/>
    <mergeCell ref="EYS1469:EYZ1469"/>
    <mergeCell ref="EZA1469:EZH1469"/>
    <mergeCell ref="EZI1469:EZP1469"/>
    <mergeCell ref="EZQ1469:EZX1469"/>
    <mergeCell ref="EZY1469:FAF1469"/>
    <mergeCell ref="FAG1469:FAN1469"/>
    <mergeCell ref="FAO1469:FAV1469"/>
    <mergeCell ref="FAW1469:FBD1469"/>
    <mergeCell ref="EVQ1469:EVX1469"/>
    <mergeCell ref="EVY1469:EWF1469"/>
    <mergeCell ref="EWG1469:EWN1469"/>
    <mergeCell ref="EWO1469:EWV1469"/>
    <mergeCell ref="EWW1469:EXD1469"/>
    <mergeCell ref="EXE1469:EXL1469"/>
    <mergeCell ref="EXM1469:EXT1469"/>
    <mergeCell ref="EXU1469:EYB1469"/>
    <mergeCell ref="EYC1469:EYJ1469"/>
    <mergeCell ref="ESW1469:ETD1469"/>
    <mergeCell ref="ETE1469:ETL1469"/>
    <mergeCell ref="ETM1469:ETT1469"/>
    <mergeCell ref="ETU1469:EUB1469"/>
    <mergeCell ref="EUC1469:EUJ1469"/>
    <mergeCell ref="EUK1469:EUR1469"/>
    <mergeCell ref="EUS1469:EUZ1469"/>
    <mergeCell ref="EVA1469:EVH1469"/>
    <mergeCell ref="EVI1469:EVP1469"/>
    <mergeCell ref="EQC1469:EQJ1469"/>
    <mergeCell ref="EQK1469:EQR1469"/>
    <mergeCell ref="EQS1469:EQZ1469"/>
    <mergeCell ref="ERA1469:ERH1469"/>
    <mergeCell ref="ERI1469:ERP1469"/>
    <mergeCell ref="ERQ1469:ERX1469"/>
    <mergeCell ref="ERY1469:ESF1469"/>
    <mergeCell ref="ESG1469:ESN1469"/>
    <mergeCell ref="ESO1469:ESV1469"/>
    <mergeCell ref="ENI1469:ENP1469"/>
    <mergeCell ref="ENQ1469:ENX1469"/>
    <mergeCell ref="ENY1469:EOF1469"/>
    <mergeCell ref="EOG1469:EON1469"/>
    <mergeCell ref="EOO1469:EOV1469"/>
    <mergeCell ref="EOW1469:EPD1469"/>
    <mergeCell ref="EPE1469:EPL1469"/>
    <mergeCell ref="EPM1469:EPT1469"/>
    <mergeCell ref="EPU1469:EQB1469"/>
    <mergeCell ref="EKO1469:EKV1469"/>
    <mergeCell ref="EKW1469:ELD1469"/>
    <mergeCell ref="ELE1469:ELL1469"/>
    <mergeCell ref="ELM1469:ELT1469"/>
    <mergeCell ref="ELU1469:EMB1469"/>
    <mergeCell ref="EMC1469:EMJ1469"/>
    <mergeCell ref="EMK1469:EMR1469"/>
    <mergeCell ref="EMS1469:EMZ1469"/>
    <mergeCell ref="ENA1469:ENH1469"/>
    <mergeCell ref="EHU1469:EIB1469"/>
    <mergeCell ref="EIC1469:EIJ1469"/>
    <mergeCell ref="EIK1469:EIR1469"/>
    <mergeCell ref="EIS1469:EIZ1469"/>
    <mergeCell ref="EJA1469:EJH1469"/>
    <mergeCell ref="EJI1469:EJP1469"/>
    <mergeCell ref="EJQ1469:EJX1469"/>
    <mergeCell ref="EJY1469:EKF1469"/>
    <mergeCell ref="EKG1469:EKN1469"/>
    <mergeCell ref="EFA1469:EFH1469"/>
    <mergeCell ref="EFI1469:EFP1469"/>
    <mergeCell ref="EFQ1469:EFX1469"/>
    <mergeCell ref="EFY1469:EGF1469"/>
    <mergeCell ref="EGG1469:EGN1469"/>
    <mergeCell ref="EGO1469:EGV1469"/>
    <mergeCell ref="EGW1469:EHD1469"/>
    <mergeCell ref="EHE1469:EHL1469"/>
    <mergeCell ref="EHM1469:EHT1469"/>
    <mergeCell ref="ECG1469:ECN1469"/>
    <mergeCell ref="ECO1469:ECV1469"/>
    <mergeCell ref="ECW1469:EDD1469"/>
    <mergeCell ref="EDE1469:EDL1469"/>
    <mergeCell ref="EDM1469:EDT1469"/>
    <mergeCell ref="EDU1469:EEB1469"/>
    <mergeCell ref="EEC1469:EEJ1469"/>
    <mergeCell ref="EEK1469:EER1469"/>
    <mergeCell ref="EES1469:EEZ1469"/>
    <mergeCell ref="DZM1469:DZT1469"/>
    <mergeCell ref="DZU1469:EAB1469"/>
    <mergeCell ref="EAC1469:EAJ1469"/>
    <mergeCell ref="EAK1469:EAR1469"/>
    <mergeCell ref="EAS1469:EAZ1469"/>
    <mergeCell ref="EBA1469:EBH1469"/>
    <mergeCell ref="EBI1469:EBP1469"/>
    <mergeCell ref="EBQ1469:EBX1469"/>
    <mergeCell ref="EBY1469:ECF1469"/>
    <mergeCell ref="DWS1469:DWZ1469"/>
    <mergeCell ref="DXA1469:DXH1469"/>
    <mergeCell ref="DXI1469:DXP1469"/>
    <mergeCell ref="DXQ1469:DXX1469"/>
    <mergeCell ref="DXY1469:DYF1469"/>
    <mergeCell ref="DYG1469:DYN1469"/>
    <mergeCell ref="DYO1469:DYV1469"/>
    <mergeCell ref="DYW1469:DZD1469"/>
    <mergeCell ref="DZE1469:DZL1469"/>
    <mergeCell ref="DTY1469:DUF1469"/>
    <mergeCell ref="DUG1469:DUN1469"/>
    <mergeCell ref="DUO1469:DUV1469"/>
    <mergeCell ref="DUW1469:DVD1469"/>
    <mergeCell ref="DVE1469:DVL1469"/>
    <mergeCell ref="DVM1469:DVT1469"/>
    <mergeCell ref="DVU1469:DWB1469"/>
    <mergeCell ref="DWC1469:DWJ1469"/>
    <mergeCell ref="DWK1469:DWR1469"/>
    <mergeCell ref="DRE1469:DRL1469"/>
    <mergeCell ref="DRM1469:DRT1469"/>
    <mergeCell ref="DRU1469:DSB1469"/>
    <mergeCell ref="DSC1469:DSJ1469"/>
    <mergeCell ref="DSK1469:DSR1469"/>
    <mergeCell ref="DSS1469:DSZ1469"/>
    <mergeCell ref="DTA1469:DTH1469"/>
    <mergeCell ref="DTI1469:DTP1469"/>
    <mergeCell ref="DTQ1469:DTX1469"/>
    <mergeCell ref="DOK1469:DOR1469"/>
    <mergeCell ref="DOS1469:DOZ1469"/>
    <mergeCell ref="DPA1469:DPH1469"/>
    <mergeCell ref="DPI1469:DPP1469"/>
    <mergeCell ref="DPQ1469:DPX1469"/>
    <mergeCell ref="DPY1469:DQF1469"/>
    <mergeCell ref="DQG1469:DQN1469"/>
    <mergeCell ref="DQO1469:DQV1469"/>
    <mergeCell ref="DQW1469:DRD1469"/>
    <mergeCell ref="DLQ1469:DLX1469"/>
    <mergeCell ref="DLY1469:DMF1469"/>
    <mergeCell ref="DMG1469:DMN1469"/>
    <mergeCell ref="DMO1469:DMV1469"/>
    <mergeCell ref="DMW1469:DND1469"/>
    <mergeCell ref="DNE1469:DNL1469"/>
    <mergeCell ref="DNM1469:DNT1469"/>
    <mergeCell ref="DNU1469:DOB1469"/>
    <mergeCell ref="DOC1469:DOJ1469"/>
    <mergeCell ref="DIW1469:DJD1469"/>
    <mergeCell ref="DJE1469:DJL1469"/>
    <mergeCell ref="DJM1469:DJT1469"/>
    <mergeCell ref="DJU1469:DKB1469"/>
    <mergeCell ref="DKC1469:DKJ1469"/>
    <mergeCell ref="DKK1469:DKR1469"/>
    <mergeCell ref="DKS1469:DKZ1469"/>
    <mergeCell ref="DLA1469:DLH1469"/>
    <mergeCell ref="DLI1469:DLP1469"/>
    <mergeCell ref="DGC1469:DGJ1469"/>
    <mergeCell ref="DGK1469:DGR1469"/>
    <mergeCell ref="DGS1469:DGZ1469"/>
    <mergeCell ref="DHA1469:DHH1469"/>
    <mergeCell ref="DHI1469:DHP1469"/>
    <mergeCell ref="DHQ1469:DHX1469"/>
    <mergeCell ref="DHY1469:DIF1469"/>
    <mergeCell ref="DIG1469:DIN1469"/>
    <mergeCell ref="DIO1469:DIV1469"/>
    <mergeCell ref="DDI1469:DDP1469"/>
    <mergeCell ref="DDQ1469:DDX1469"/>
    <mergeCell ref="DDY1469:DEF1469"/>
    <mergeCell ref="DEG1469:DEN1469"/>
    <mergeCell ref="DEO1469:DEV1469"/>
    <mergeCell ref="DEW1469:DFD1469"/>
    <mergeCell ref="DFE1469:DFL1469"/>
    <mergeCell ref="DFM1469:DFT1469"/>
    <mergeCell ref="DFU1469:DGB1469"/>
    <mergeCell ref="DAO1469:DAV1469"/>
    <mergeCell ref="DAW1469:DBD1469"/>
    <mergeCell ref="DBE1469:DBL1469"/>
    <mergeCell ref="DBM1469:DBT1469"/>
    <mergeCell ref="DBU1469:DCB1469"/>
    <mergeCell ref="DCC1469:DCJ1469"/>
    <mergeCell ref="DCK1469:DCR1469"/>
    <mergeCell ref="DCS1469:DCZ1469"/>
    <mergeCell ref="DDA1469:DDH1469"/>
    <mergeCell ref="CXU1469:CYB1469"/>
    <mergeCell ref="CYC1469:CYJ1469"/>
    <mergeCell ref="CYK1469:CYR1469"/>
    <mergeCell ref="CYS1469:CYZ1469"/>
    <mergeCell ref="CZA1469:CZH1469"/>
    <mergeCell ref="CZI1469:CZP1469"/>
    <mergeCell ref="CZQ1469:CZX1469"/>
    <mergeCell ref="CZY1469:DAF1469"/>
    <mergeCell ref="DAG1469:DAN1469"/>
    <mergeCell ref="CVA1469:CVH1469"/>
    <mergeCell ref="CVI1469:CVP1469"/>
    <mergeCell ref="CVQ1469:CVX1469"/>
    <mergeCell ref="CVY1469:CWF1469"/>
    <mergeCell ref="CWG1469:CWN1469"/>
    <mergeCell ref="CWO1469:CWV1469"/>
    <mergeCell ref="CWW1469:CXD1469"/>
    <mergeCell ref="CXE1469:CXL1469"/>
    <mergeCell ref="CXM1469:CXT1469"/>
    <mergeCell ref="CSG1469:CSN1469"/>
    <mergeCell ref="CSO1469:CSV1469"/>
    <mergeCell ref="CSW1469:CTD1469"/>
    <mergeCell ref="CTE1469:CTL1469"/>
    <mergeCell ref="CTM1469:CTT1469"/>
    <mergeCell ref="CTU1469:CUB1469"/>
    <mergeCell ref="CUC1469:CUJ1469"/>
    <mergeCell ref="CUK1469:CUR1469"/>
    <mergeCell ref="CUS1469:CUZ1469"/>
    <mergeCell ref="CPM1469:CPT1469"/>
    <mergeCell ref="CPU1469:CQB1469"/>
    <mergeCell ref="CQC1469:CQJ1469"/>
    <mergeCell ref="CQK1469:CQR1469"/>
    <mergeCell ref="CQS1469:CQZ1469"/>
    <mergeCell ref="CRA1469:CRH1469"/>
    <mergeCell ref="CRI1469:CRP1469"/>
    <mergeCell ref="CRQ1469:CRX1469"/>
    <mergeCell ref="CRY1469:CSF1469"/>
    <mergeCell ref="CMS1469:CMZ1469"/>
    <mergeCell ref="CNA1469:CNH1469"/>
    <mergeCell ref="CNI1469:CNP1469"/>
    <mergeCell ref="CNQ1469:CNX1469"/>
    <mergeCell ref="CNY1469:COF1469"/>
    <mergeCell ref="COG1469:CON1469"/>
    <mergeCell ref="COO1469:COV1469"/>
    <mergeCell ref="COW1469:CPD1469"/>
    <mergeCell ref="CPE1469:CPL1469"/>
    <mergeCell ref="CJY1469:CKF1469"/>
    <mergeCell ref="CKG1469:CKN1469"/>
    <mergeCell ref="CKO1469:CKV1469"/>
    <mergeCell ref="CKW1469:CLD1469"/>
    <mergeCell ref="CLE1469:CLL1469"/>
    <mergeCell ref="CLM1469:CLT1469"/>
    <mergeCell ref="CLU1469:CMB1469"/>
    <mergeCell ref="CMC1469:CMJ1469"/>
    <mergeCell ref="CMK1469:CMR1469"/>
    <mergeCell ref="CHE1469:CHL1469"/>
    <mergeCell ref="CHM1469:CHT1469"/>
    <mergeCell ref="CHU1469:CIB1469"/>
    <mergeCell ref="CIC1469:CIJ1469"/>
    <mergeCell ref="CIK1469:CIR1469"/>
    <mergeCell ref="CIS1469:CIZ1469"/>
    <mergeCell ref="CJA1469:CJH1469"/>
    <mergeCell ref="CJI1469:CJP1469"/>
    <mergeCell ref="CJQ1469:CJX1469"/>
    <mergeCell ref="CEK1469:CER1469"/>
    <mergeCell ref="CES1469:CEZ1469"/>
    <mergeCell ref="CFA1469:CFH1469"/>
    <mergeCell ref="CFI1469:CFP1469"/>
    <mergeCell ref="CFQ1469:CFX1469"/>
    <mergeCell ref="CFY1469:CGF1469"/>
    <mergeCell ref="CGG1469:CGN1469"/>
    <mergeCell ref="CGO1469:CGV1469"/>
    <mergeCell ref="CGW1469:CHD1469"/>
    <mergeCell ref="CBQ1469:CBX1469"/>
    <mergeCell ref="CBY1469:CCF1469"/>
    <mergeCell ref="CCG1469:CCN1469"/>
    <mergeCell ref="CCO1469:CCV1469"/>
    <mergeCell ref="CCW1469:CDD1469"/>
    <mergeCell ref="CDE1469:CDL1469"/>
    <mergeCell ref="CDM1469:CDT1469"/>
    <mergeCell ref="CDU1469:CEB1469"/>
    <mergeCell ref="CEC1469:CEJ1469"/>
    <mergeCell ref="BYW1469:BZD1469"/>
    <mergeCell ref="BZE1469:BZL1469"/>
    <mergeCell ref="BZM1469:BZT1469"/>
    <mergeCell ref="BZU1469:CAB1469"/>
    <mergeCell ref="CAC1469:CAJ1469"/>
    <mergeCell ref="CAK1469:CAR1469"/>
    <mergeCell ref="CAS1469:CAZ1469"/>
    <mergeCell ref="CBA1469:CBH1469"/>
    <mergeCell ref="CBI1469:CBP1469"/>
    <mergeCell ref="BWC1469:BWJ1469"/>
    <mergeCell ref="BWK1469:BWR1469"/>
    <mergeCell ref="BWS1469:BWZ1469"/>
    <mergeCell ref="BXA1469:BXH1469"/>
    <mergeCell ref="BXI1469:BXP1469"/>
    <mergeCell ref="BXQ1469:BXX1469"/>
    <mergeCell ref="BXY1469:BYF1469"/>
    <mergeCell ref="BYG1469:BYN1469"/>
    <mergeCell ref="BYO1469:BYV1469"/>
    <mergeCell ref="BTI1469:BTP1469"/>
    <mergeCell ref="BTQ1469:BTX1469"/>
    <mergeCell ref="BTY1469:BUF1469"/>
    <mergeCell ref="BUG1469:BUN1469"/>
    <mergeCell ref="BUO1469:BUV1469"/>
    <mergeCell ref="BUW1469:BVD1469"/>
    <mergeCell ref="BVE1469:BVL1469"/>
    <mergeCell ref="BVM1469:BVT1469"/>
    <mergeCell ref="BVU1469:BWB1469"/>
    <mergeCell ref="BQO1469:BQV1469"/>
    <mergeCell ref="BQW1469:BRD1469"/>
    <mergeCell ref="BRE1469:BRL1469"/>
    <mergeCell ref="BRM1469:BRT1469"/>
    <mergeCell ref="BRU1469:BSB1469"/>
    <mergeCell ref="BSC1469:BSJ1469"/>
    <mergeCell ref="BSK1469:BSR1469"/>
    <mergeCell ref="BSS1469:BSZ1469"/>
    <mergeCell ref="BTA1469:BTH1469"/>
    <mergeCell ref="BNU1469:BOB1469"/>
    <mergeCell ref="BOC1469:BOJ1469"/>
    <mergeCell ref="BOK1469:BOR1469"/>
    <mergeCell ref="BOS1469:BOZ1469"/>
    <mergeCell ref="BPA1469:BPH1469"/>
    <mergeCell ref="BPI1469:BPP1469"/>
    <mergeCell ref="BPQ1469:BPX1469"/>
    <mergeCell ref="BPY1469:BQF1469"/>
    <mergeCell ref="BQG1469:BQN1469"/>
    <mergeCell ref="BLA1469:BLH1469"/>
    <mergeCell ref="BLI1469:BLP1469"/>
    <mergeCell ref="BLQ1469:BLX1469"/>
    <mergeCell ref="BLY1469:BMF1469"/>
    <mergeCell ref="BMG1469:BMN1469"/>
    <mergeCell ref="BMO1469:BMV1469"/>
    <mergeCell ref="BMW1469:BND1469"/>
    <mergeCell ref="BNE1469:BNL1469"/>
    <mergeCell ref="BNM1469:BNT1469"/>
    <mergeCell ref="BIG1469:BIN1469"/>
    <mergeCell ref="BIO1469:BIV1469"/>
    <mergeCell ref="BIW1469:BJD1469"/>
    <mergeCell ref="BJE1469:BJL1469"/>
    <mergeCell ref="BJM1469:BJT1469"/>
    <mergeCell ref="BJU1469:BKB1469"/>
    <mergeCell ref="BKC1469:BKJ1469"/>
    <mergeCell ref="BKK1469:BKR1469"/>
    <mergeCell ref="BKS1469:BKZ1469"/>
    <mergeCell ref="BFM1469:BFT1469"/>
    <mergeCell ref="BFU1469:BGB1469"/>
    <mergeCell ref="BGC1469:BGJ1469"/>
    <mergeCell ref="BGK1469:BGR1469"/>
    <mergeCell ref="BGS1469:BGZ1469"/>
    <mergeCell ref="BHA1469:BHH1469"/>
    <mergeCell ref="BHI1469:BHP1469"/>
    <mergeCell ref="BHQ1469:BHX1469"/>
    <mergeCell ref="BHY1469:BIF1469"/>
    <mergeCell ref="BCS1469:BCZ1469"/>
    <mergeCell ref="BDA1469:BDH1469"/>
    <mergeCell ref="BDI1469:BDP1469"/>
    <mergeCell ref="BDQ1469:BDX1469"/>
    <mergeCell ref="BDY1469:BEF1469"/>
    <mergeCell ref="BEG1469:BEN1469"/>
    <mergeCell ref="BEO1469:BEV1469"/>
    <mergeCell ref="BEW1469:BFD1469"/>
    <mergeCell ref="BFE1469:BFL1469"/>
    <mergeCell ref="AZY1469:BAF1469"/>
    <mergeCell ref="BAG1469:BAN1469"/>
    <mergeCell ref="BAO1469:BAV1469"/>
    <mergeCell ref="BAW1469:BBD1469"/>
    <mergeCell ref="BBE1469:BBL1469"/>
    <mergeCell ref="BBM1469:BBT1469"/>
    <mergeCell ref="BBU1469:BCB1469"/>
    <mergeCell ref="BCC1469:BCJ1469"/>
    <mergeCell ref="BCK1469:BCR1469"/>
    <mergeCell ref="AXE1469:AXL1469"/>
    <mergeCell ref="AXM1469:AXT1469"/>
    <mergeCell ref="AXU1469:AYB1469"/>
    <mergeCell ref="AYC1469:AYJ1469"/>
    <mergeCell ref="AYK1469:AYR1469"/>
    <mergeCell ref="AYS1469:AYZ1469"/>
    <mergeCell ref="AZA1469:AZH1469"/>
    <mergeCell ref="AZI1469:AZP1469"/>
    <mergeCell ref="AZQ1469:AZX1469"/>
    <mergeCell ref="AUK1469:AUR1469"/>
    <mergeCell ref="AUS1469:AUZ1469"/>
    <mergeCell ref="AVA1469:AVH1469"/>
    <mergeCell ref="AVI1469:AVP1469"/>
    <mergeCell ref="AVQ1469:AVX1469"/>
    <mergeCell ref="AVY1469:AWF1469"/>
    <mergeCell ref="AWG1469:AWN1469"/>
    <mergeCell ref="AWO1469:AWV1469"/>
    <mergeCell ref="AWW1469:AXD1469"/>
    <mergeCell ref="ARQ1469:ARX1469"/>
    <mergeCell ref="ARY1469:ASF1469"/>
    <mergeCell ref="ASG1469:ASN1469"/>
    <mergeCell ref="ASO1469:ASV1469"/>
    <mergeCell ref="ASW1469:ATD1469"/>
    <mergeCell ref="ATE1469:ATL1469"/>
    <mergeCell ref="ATM1469:ATT1469"/>
    <mergeCell ref="ATU1469:AUB1469"/>
    <mergeCell ref="AUC1469:AUJ1469"/>
    <mergeCell ref="AOW1469:APD1469"/>
    <mergeCell ref="APE1469:APL1469"/>
    <mergeCell ref="APM1469:APT1469"/>
    <mergeCell ref="APU1469:AQB1469"/>
    <mergeCell ref="AQC1469:AQJ1469"/>
    <mergeCell ref="AQK1469:AQR1469"/>
    <mergeCell ref="AQS1469:AQZ1469"/>
    <mergeCell ref="ARA1469:ARH1469"/>
    <mergeCell ref="ARI1469:ARP1469"/>
    <mergeCell ref="AMC1469:AMJ1469"/>
    <mergeCell ref="AMK1469:AMR1469"/>
    <mergeCell ref="AMS1469:AMZ1469"/>
    <mergeCell ref="ANA1469:ANH1469"/>
    <mergeCell ref="ANI1469:ANP1469"/>
    <mergeCell ref="ANQ1469:ANX1469"/>
    <mergeCell ref="ANY1469:AOF1469"/>
    <mergeCell ref="AOG1469:AON1469"/>
    <mergeCell ref="AOO1469:AOV1469"/>
    <mergeCell ref="AJI1469:AJP1469"/>
    <mergeCell ref="AJQ1469:AJX1469"/>
    <mergeCell ref="AJY1469:AKF1469"/>
    <mergeCell ref="AKG1469:AKN1469"/>
    <mergeCell ref="AKO1469:AKV1469"/>
    <mergeCell ref="AKW1469:ALD1469"/>
    <mergeCell ref="ALE1469:ALL1469"/>
    <mergeCell ref="ALM1469:ALT1469"/>
    <mergeCell ref="ALU1469:AMB1469"/>
    <mergeCell ref="AGO1469:AGV1469"/>
    <mergeCell ref="AGW1469:AHD1469"/>
    <mergeCell ref="AHE1469:AHL1469"/>
    <mergeCell ref="AHM1469:AHT1469"/>
    <mergeCell ref="AHU1469:AIB1469"/>
    <mergeCell ref="AIC1469:AIJ1469"/>
    <mergeCell ref="AIK1469:AIR1469"/>
    <mergeCell ref="AIS1469:AIZ1469"/>
    <mergeCell ref="AJA1469:AJH1469"/>
    <mergeCell ref="ADU1469:AEB1469"/>
    <mergeCell ref="AEC1469:AEJ1469"/>
    <mergeCell ref="AEK1469:AER1469"/>
    <mergeCell ref="AES1469:AEZ1469"/>
    <mergeCell ref="AFA1469:AFH1469"/>
    <mergeCell ref="AFI1469:AFP1469"/>
    <mergeCell ref="AFQ1469:AFX1469"/>
    <mergeCell ref="AFY1469:AGF1469"/>
    <mergeCell ref="AGG1469:AGN1469"/>
    <mergeCell ref="ABA1469:ABH1469"/>
    <mergeCell ref="ABI1469:ABP1469"/>
    <mergeCell ref="ABQ1469:ABX1469"/>
    <mergeCell ref="ABY1469:ACF1469"/>
    <mergeCell ref="ACG1469:ACN1469"/>
    <mergeCell ref="ACO1469:ACV1469"/>
    <mergeCell ref="ACW1469:ADD1469"/>
    <mergeCell ref="ADE1469:ADL1469"/>
    <mergeCell ref="ADM1469:ADT1469"/>
    <mergeCell ref="YG1469:YN1469"/>
    <mergeCell ref="YO1469:YV1469"/>
    <mergeCell ref="YW1469:ZD1469"/>
    <mergeCell ref="ZE1469:ZL1469"/>
    <mergeCell ref="ZM1469:ZT1469"/>
    <mergeCell ref="ZU1469:AAB1469"/>
    <mergeCell ref="AAC1469:AAJ1469"/>
    <mergeCell ref="AAK1469:AAR1469"/>
    <mergeCell ref="AAS1469:AAZ1469"/>
    <mergeCell ref="VM1469:VT1469"/>
    <mergeCell ref="VU1469:WB1469"/>
    <mergeCell ref="WC1469:WJ1469"/>
    <mergeCell ref="WK1469:WR1469"/>
    <mergeCell ref="WS1469:WZ1469"/>
    <mergeCell ref="XA1469:XH1469"/>
    <mergeCell ref="XI1469:XP1469"/>
    <mergeCell ref="XQ1469:XX1469"/>
    <mergeCell ref="XY1469:YF1469"/>
    <mergeCell ref="SS1469:SZ1469"/>
    <mergeCell ref="TA1469:TH1469"/>
    <mergeCell ref="TI1469:TP1469"/>
    <mergeCell ref="TQ1469:TX1469"/>
    <mergeCell ref="TY1469:UF1469"/>
    <mergeCell ref="UG1469:UN1469"/>
    <mergeCell ref="UO1469:UV1469"/>
    <mergeCell ref="UW1469:VD1469"/>
    <mergeCell ref="VE1469:VL1469"/>
    <mergeCell ref="PY1469:QF1469"/>
    <mergeCell ref="QG1469:QN1469"/>
    <mergeCell ref="QO1469:QV1469"/>
    <mergeCell ref="QW1469:RD1469"/>
    <mergeCell ref="RE1469:RL1469"/>
    <mergeCell ref="RM1469:RT1469"/>
    <mergeCell ref="RU1469:SB1469"/>
    <mergeCell ref="SC1469:SJ1469"/>
    <mergeCell ref="SK1469:SR1469"/>
    <mergeCell ref="NE1469:NL1469"/>
    <mergeCell ref="NM1469:NT1469"/>
    <mergeCell ref="NU1469:OB1469"/>
    <mergeCell ref="OC1469:OJ1469"/>
    <mergeCell ref="OK1469:OR1469"/>
    <mergeCell ref="OS1469:OZ1469"/>
    <mergeCell ref="PA1469:PH1469"/>
    <mergeCell ref="PI1469:PP1469"/>
    <mergeCell ref="PQ1469:PX1469"/>
    <mergeCell ref="KK1469:KR1469"/>
    <mergeCell ref="KS1469:KZ1469"/>
    <mergeCell ref="LA1469:LH1469"/>
    <mergeCell ref="LI1469:LP1469"/>
    <mergeCell ref="LQ1469:LX1469"/>
    <mergeCell ref="LY1469:MF1469"/>
    <mergeCell ref="MG1469:MN1469"/>
    <mergeCell ref="MO1469:MV1469"/>
    <mergeCell ref="MW1469:ND1469"/>
    <mergeCell ref="HQ1469:HX1469"/>
    <mergeCell ref="HY1469:IF1469"/>
    <mergeCell ref="IG1469:IN1469"/>
    <mergeCell ref="IO1469:IV1469"/>
    <mergeCell ref="IW1469:JD1469"/>
    <mergeCell ref="JE1469:JL1469"/>
    <mergeCell ref="JM1469:JT1469"/>
    <mergeCell ref="JU1469:KB1469"/>
    <mergeCell ref="KC1469:KJ1469"/>
    <mergeCell ref="EW1469:FD1469"/>
    <mergeCell ref="FE1469:FL1469"/>
    <mergeCell ref="FM1469:FT1469"/>
    <mergeCell ref="FU1469:GB1469"/>
    <mergeCell ref="GC1469:GJ1469"/>
    <mergeCell ref="GK1469:GR1469"/>
    <mergeCell ref="GS1469:GZ1469"/>
    <mergeCell ref="HA1469:HH1469"/>
    <mergeCell ref="HI1469:HP1469"/>
    <mergeCell ref="DY1469:EF1469"/>
    <mergeCell ref="EG1469:EN1469"/>
    <mergeCell ref="EO1469:EV1469"/>
    <mergeCell ref="BE1469:BL1469"/>
    <mergeCell ref="BM1469:BT1469"/>
    <mergeCell ref="BU1469:CB1469"/>
    <mergeCell ref="A2925:H2925"/>
    <mergeCell ref="A3238:H3238"/>
    <mergeCell ref="A3075:H3075"/>
    <mergeCell ref="A2313:H2313"/>
    <mergeCell ref="A2314:H2314"/>
    <mergeCell ref="A2793:H2793"/>
    <mergeCell ref="A2918:H2918"/>
    <mergeCell ref="I1469:P1469"/>
    <mergeCell ref="Q1469:X1469"/>
    <mergeCell ref="Y1469:AF1469"/>
    <mergeCell ref="AG1469:AN1469"/>
    <mergeCell ref="AO1469:AV1469"/>
    <mergeCell ref="AW1469:BD1469"/>
    <mergeCell ref="A2905:H2905"/>
    <mergeCell ref="A2807:H2807"/>
    <mergeCell ref="A1639:H1639"/>
    <mergeCell ref="A1640:H1640"/>
    <mergeCell ref="CK1469:CR1469"/>
    <mergeCell ref="CS1469:CZ1469"/>
    <mergeCell ref="DA1469:DH1469"/>
    <mergeCell ref="DI1469:DP1469"/>
    <mergeCell ref="DQ1469:DX1469"/>
    <mergeCell ref="A2984:H2984"/>
    <mergeCell ref="A2919:H2919"/>
    <mergeCell ref="A2552:H2552"/>
    <mergeCell ref="A2434:H2434"/>
    <mergeCell ref="A2149:H2149"/>
    <mergeCell ref="A2150:H2150"/>
    <mergeCell ref="A2161:H2161"/>
    <mergeCell ref="A2243:H2243"/>
    <mergeCell ref="A2212:H2212"/>
    <mergeCell ref="A2555:H2555"/>
    <mergeCell ref="A1679:H1679"/>
    <mergeCell ref="A1903:H1903"/>
    <mergeCell ref="A2803:H2803"/>
    <mergeCell ref="A2796:H2796"/>
    <mergeCell ref="A2792:H2792"/>
    <mergeCell ref="A1866:H1866"/>
    <mergeCell ref="A1963:H1963"/>
    <mergeCell ref="A3109:H3109"/>
    <mergeCell ref="CC1469:CJ1469"/>
    <mergeCell ref="A1637:H1637"/>
    <mergeCell ref="A2260:H2260"/>
    <mergeCell ref="A2261:H2261"/>
    <mergeCell ref="A2976:H2976"/>
    <mergeCell ref="A2324:H2324"/>
    <mergeCell ref="A2278:H2278"/>
    <mergeCell ref="A2279:H2279"/>
    <mergeCell ref="A2840:H2840"/>
    <mergeCell ref="A2103:H2103"/>
    <mergeCell ref="A2130:H2130"/>
    <mergeCell ref="A2147:H2147"/>
    <mergeCell ref="A2974:H2974"/>
    <mergeCell ref="A2304:H2304"/>
    <mergeCell ref="A2305:H2305"/>
    <mergeCell ref="A2945:H2945"/>
    <mergeCell ref="A1714:H1714"/>
    <mergeCell ref="A1715:H1715"/>
    <mergeCell ref="A3113:H3113"/>
    <mergeCell ref="A1859:H1859"/>
    <mergeCell ref="A2930:H2930"/>
    <mergeCell ref="A2996:H2996"/>
    <mergeCell ref="A2910:H2910"/>
    <mergeCell ref="A2911:H2911"/>
    <mergeCell ref="A2907:H2907"/>
    <mergeCell ref="A3330:H3330"/>
    <mergeCell ref="A3331:H3331"/>
    <mergeCell ref="A3333:H3333"/>
    <mergeCell ref="A2806:H2806"/>
    <mergeCell ref="A2921:H2921"/>
    <mergeCell ref="A2979:H2979"/>
    <mergeCell ref="A3576:H3576"/>
    <mergeCell ref="A1670:H1670"/>
    <mergeCell ref="A1695:H1695"/>
    <mergeCell ref="A2460:H2460"/>
    <mergeCell ref="A2457:H2457"/>
    <mergeCell ref="A2458:H2458"/>
    <mergeCell ref="A2287:H2287"/>
    <mergeCell ref="A2288:H2288"/>
    <mergeCell ref="A2325:H2325"/>
    <mergeCell ref="A2463:H2463"/>
    <mergeCell ref="A2464:H2464"/>
    <mergeCell ref="A2784:H2784"/>
    <mergeCell ref="A3496:H3496"/>
    <mergeCell ref="A2472:H2472"/>
    <mergeCell ref="A2102:H2102"/>
    <mergeCell ref="A3122:H3122"/>
    <mergeCell ref="A3482:H3482"/>
    <mergeCell ref="A2246:H2246"/>
    <mergeCell ref="A2244:H2244"/>
    <mergeCell ref="A3727:H3727"/>
    <mergeCell ref="A3754:H3754"/>
    <mergeCell ref="A3755:H3755"/>
    <mergeCell ref="A4143:H4143"/>
    <mergeCell ref="A4136:H4136"/>
    <mergeCell ref="A4137:H4137"/>
    <mergeCell ref="A3790:H3790"/>
    <mergeCell ref="A3666:H3666"/>
    <mergeCell ref="A3668:H3668"/>
    <mergeCell ref="A4020:H4020"/>
    <mergeCell ref="A4022:H4022"/>
    <mergeCell ref="A3337:H3337"/>
    <mergeCell ref="A3338:H3338"/>
    <mergeCell ref="A4318:H4318"/>
    <mergeCell ref="A4139:H4139"/>
    <mergeCell ref="A4140:H4140"/>
    <mergeCell ref="A4133:H4133"/>
    <mergeCell ref="A4134:H4134"/>
    <mergeCell ref="A4086:H4086"/>
    <mergeCell ref="A4039:H4039"/>
    <mergeCell ref="A4040:H4040"/>
    <mergeCell ref="A4314:H4314"/>
    <mergeCell ref="A4151:H4151"/>
    <mergeCell ref="A4256:H4256"/>
    <mergeCell ref="A4209:H4209"/>
    <mergeCell ref="A4207:H4207"/>
    <mergeCell ref="A4257:H4257"/>
    <mergeCell ref="A4278:H4278"/>
    <mergeCell ref="A4279:H4279"/>
    <mergeCell ref="A3342:H3342"/>
    <mergeCell ref="A3358:H3358"/>
    <mergeCell ref="A4014:H4014"/>
    <mergeCell ref="A4244:H4244"/>
    <mergeCell ref="A4090:H4090"/>
    <mergeCell ref="A4317:H4317"/>
    <mergeCell ref="A4191:H4191"/>
    <mergeCell ref="A4315:H4315"/>
    <mergeCell ref="A4198:H4198"/>
    <mergeCell ref="A4199:H4199"/>
    <mergeCell ref="A4042:H4042"/>
    <mergeCell ref="A4043:H4043"/>
    <mergeCell ref="A4047:H4047"/>
    <mergeCell ref="A4206:H4206"/>
    <mergeCell ref="A4195:H4195"/>
    <mergeCell ref="A4064:H4064"/>
    <mergeCell ref="A4065:H4065"/>
    <mergeCell ref="A4203:H4203"/>
    <mergeCell ref="A4204:H4204"/>
    <mergeCell ref="A2798:H2798"/>
    <mergeCell ref="A3780:H3780"/>
    <mergeCell ref="A3744:H3744"/>
    <mergeCell ref="A3750:H3750"/>
    <mergeCell ref="A3967:H3967"/>
    <mergeCell ref="A3968:H3968"/>
    <mergeCell ref="A4009:H4009"/>
    <mergeCell ref="A3555:H3555"/>
    <mergeCell ref="A4178:H4178"/>
    <mergeCell ref="A4179:H4179"/>
    <mergeCell ref="A3465:H3465"/>
    <mergeCell ref="A3460:H3460"/>
    <mergeCell ref="A3487:H3487"/>
    <mergeCell ref="A3486:H3486"/>
    <mergeCell ref="A3560:H3560"/>
    <mergeCell ref="A3561:H3561"/>
    <mergeCell ref="A3474:H3474"/>
    <mergeCell ref="A3531:H3531"/>
    <mergeCell ref="A3532:H3532"/>
    <mergeCell ref="A4057:H4057"/>
    <mergeCell ref="A4058:H4058"/>
    <mergeCell ref="A4060:H4060"/>
    <mergeCell ref="A4017:H4017"/>
    <mergeCell ref="A3136:H3136"/>
    <mergeCell ref="A3118:H3118"/>
    <mergeCell ref="A3106:H3106"/>
    <mergeCell ref="A3107:H3107"/>
    <mergeCell ref="A3110:H3110"/>
    <mergeCell ref="A3977:H3977"/>
    <mergeCell ref="A3121:H3121"/>
    <mergeCell ref="A3135:H3135"/>
    <mergeCell ref="A3137:H3137"/>
    <mergeCell ref="A3365:H3365"/>
    <mergeCell ref="A3563:H3563"/>
    <mergeCell ref="A3443:H3443"/>
    <mergeCell ref="A3447:H3447"/>
    <mergeCell ref="A3483:H3483"/>
    <mergeCell ref="A3572:H3572"/>
    <mergeCell ref="A3470:H3470"/>
    <mergeCell ref="A3469:H3469"/>
    <mergeCell ref="A3757:H3757"/>
    <mergeCell ref="A3298:H3298"/>
    <mergeCell ref="A4019:H4019"/>
    <mergeCell ref="A4027:H4027"/>
    <mergeCell ref="A4030:H4030"/>
    <mergeCell ref="A3665:H3665"/>
    <mergeCell ref="A4025:H4025"/>
    <mergeCell ref="A3726:H3726"/>
    <mergeCell ref="A3132:H3132"/>
    <mergeCell ref="A2511:H2511"/>
    <mergeCell ref="A2565:H2565"/>
    <mergeCell ref="A4243:H4243"/>
    <mergeCell ref="A4150:H4150"/>
    <mergeCell ref="A4149:H4149"/>
    <mergeCell ref="A4156:H4156"/>
    <mergeCell ref="A4212:H4212"/>
    <mergeCell ref="A4213:H4213"/>
    <mergeCell ref="A4220:H4220"/>
    <mergeCell ref="A4085:H4085"/>
    <mergeCell ref="A4119:H4119"/>
    <mergeCell ref="A4120:H4120"/>
    <mergeCell ref="A4097:H4097"/>
    <mergeCell ref="A3451:H3451"/>
    <mergeCell ref="A3569:H3569"/>
    <mergeCell ref="A3442:H3442"/>
    <mergeCell ref="A3564:H3564"/>
    <mergeCell ref="A3456:H3456"/>
    <mergeCell ref="A2988:H2988"/>
    <mergeCell ref="A3381:H3381"/>
    <mergeCell ref="A3271:H3271"/>
    <mergeCell ref="A3220:H3220"/>
    <mergeCell ref="A3234:H3234"/>
    <mergeCell ref="A3235:H3235"/>
    <mergeCell ref="A3119:H3119"/>
    <mergeCell ref="A2994:H2994"/>
    <mergeCell ref="A3074:H3074"/>
    <mergeCell ref="A3792:H3792"/>
    <mergeCell ref="A3793:H3793"/>
    <mergeCell ref="A3497:H3497"/>
    <mergeCell ref="A3568:H3568"/>
    <mergeCell ref="A1881:H1881"/>
    <mergeCell ref="A1882:H1882"/>
    <mergeCell ref="A2183:H2183"/>
    <mergeCell ref="A2184:H2184"/>
    <mergeCell ref="A1970:H1970"/>
    <mergeCell ref="A2123:H2123"/>
    <mergeCell ref="A2124:H2124"/>
    <mergeCell ref="A2832:H2832"/>
    <mergeCell ref="A2833:H2833"/>
    <mergeCell ref="A2799:H2799"/>
    <mergeCell ref="A2931:H2931"/>
    <mergeCell ref="A2554:H2554"/>
    <mergeCell ref="A4010:H4010"/>
    <mergeCell ref="A4012:H4012"/>
    <mergeCell ref="A3979:H3979"/>
    <mergeCell ref="A3980:H3980"/>
    <mergeCell ref="A3991:H3991"/>
    <mergeCell ref="A3797:H3797"/>
    <mergeCell ref="A3573:H3573"/>
    <mergeCell ref="A3461:H3461"/>
    <mergeCell ref="A2825:H2825"/>
    <mergeCell ref="A2534:H2534"/>
    <mergeCell ref="A2535:H2535"/>
    <mergeCell ref="A2317:H2317"/>
    <mergeCell ref="A2421:H2421"/>
    <mergeCell ref="A3275:H3275"/>
    <mergeCell ref="A3276:H3276"/>
    <mergeCell ref="A2837:H2837"/>
    <mergeCell ref="A2924:H2924"/>
    <mergeCell ref="A2908:H2908"/>
    <mergeCell ref="A3452:H3452"/>
    <mergeCell ref="A3671:H3671"/>
    <mergeCell ref="A512:H512"/>
    <mergeCell ref="A2237:H2237"/>
    <mergeCell ref="A2160:H2160"/>
    <mergeCell ref="A2238:H2238"/>
    <mergeCell ref="A2829:H2829"/>
    <mergeCell ref="A2471:H2471"/>
    <mergeCell ref="A2485:H2485"/>
    <mergeCell ref="A2528:H2528"/>
    <mergeCell ref="A2531:H2531"/>
    <mergeCell ref="A2529:H2529"/>
    <mergeCell ref="A2514:H2514"/>
    <mergeCell ref="A2515:H2515"/>
    <mergeCell ref="A2181:H2181"/>
    <mergeCell ref="A620:H620"/>
    <mergeCell ref="A621:H621"/>
    <mergeCell ref="A624:H624"/>
    <mergeCell ref="A663:H663"/>
    <mergeCell ref="A631:H631"/>
    <mergeCell ref="A632:H632"/>
    <mergeCell ref="A1444:H1444"/>
    <mergeCell ref="A1445:H1445"/>
    <mergeCell ref="A1744:H1744"/>
    <mergeCell ref="A1745:H1745"/>
    <mergeCell ref="A1771:H1771"/>
    <mergeCell ref="A1722:H1722"/>
    <mergeCell ref="A2018:H2018"/>
    <mergeCell ref="A1770:H1770"/>
    <mergeCell ref="A1960:H1960"/>
    <mergeCell ref="A1958:H1958"/>
    <mergeCell ref="A1877:H1877"/>
    <mergeCell ref="A1878:H1878"/>
    <mergeCell ref="A2202:H2202"/>
    <mergeCell ref="A629:H629"/>
    <mergeCell ref="A191:H191"/>
    <mergeCell ref="A7:H7"/>
    <mergeCell ref="A10:H10"/>
    <mergeCell ref="A352:H352"/>
    <mergeCell ref="A353:H353"/>
    <mergeCell ref="A583:H583"/>
    <mergeCell ref="A592:H592"/>
    <mergeCell ref="A674:H674"/>
    <mergeCell ref="A1999:H1999"/>
    <mergeCell ref="A496:H496"/>
    <mergeCell ref="A561:H561"/>
    <mergeCell ref="A521:H521"/>
    <mergeCell ref="A699:H699"/>
    <mergeCell ref="A700:H700"/>
    <mergeCell ref="A1440:H1440"/>
    <mergeCell ref="A830:H830"/>
    <mergeCell ref="A911:H911"/>
    <mergeCell ref="A693:H693"/>
    <mergeCell ref="A694:H694"/>
    <mergeCell ref="A704:H704"/>
    <mergeCell ref="A705:H705"/>
    <mergeCell ref="A1685:H1685"/>
    <mergeCell ref="A1965:H1965"/>
    <mergeCell ref="A816:H816"/>
    <mergeCell ref="A817:H817"/>
    <mergeCell ref="A773:H773"/>
    <mergeCell ref="A689:H689"/>
    <mergeCell ref="A1300:H1300"/>
    <mergeCell ref="A917:H917"/>
    <mergeCell ref="A822:H822"/>
    <mergeCell ref="A1343:H1343"/>
    <mergeCell ref="A4079:H4079"/>
    <mergeCell ref="A4080:H4080"/>
    <mergeCell ref="A4096:H4096"/>
    <mergeCell ref="A3364:H3364"/>
    <mergeCell ref="A4035:H4035"/>
    <mergeCell ref="A4024:H4024"/>
    <mergeCell ref="A3787:H3787"/>
    <mergeCell ref="A3789:H3789"/>
    <mergeCell ref="A3805:H3805"/>
    <mergeCell ref="A3575:H3575"/>
    <mergeCell ref="A3650:H3650"/>
    <mergeCell ref="A3577:H3577"/>
    <mergeCell ref="A3807:H3807"/>
    <mergeCell ref="A3786:H3786"/>
    <mergeCell ref="A4074:H4074"/>
    <mergeCell ref="A4075:H4075"/>
    <mergeCell ref="A4077:H4077"/>
    <mergeCell ref="A4052:H4052"/>
    <mergeCell ref="A3371:H3371"/>
    <mergeCell ref="A3372:H3372"/>
    <mergeCell ref="A4067:H4067"/>
    <mergeCell ref="A4068:H4068"/>
    <mergeCell ref="A3382:H3382"/>
    <mergeCell ref="A4091:H4091"/>
    <mergeCell ref="A3683:H3683"/>
    <mergeCell ref="A3672:H3672"/>
    <mergeCell ref="A3758:H3758"/>
    <mergeCell ref="A3930:H3930"/>
    <mergeCell ref="A3489:H3489"/>
    <mergeCell ref="A3490:H3490"/>
    <mergeCell ref="A3554:H3554"/>
    <mergeCell ref="A4031:H4031"/>
    <mergeCell ref="A3660:H3660"/>
    <mergeCell ref="A3661:H3661"/>
    <mergeCell ref="A3663:H3663"/>
    <mergeCell ref="A3359:H3359"/>
    <mergeCell ref="A3361:H3361"/>
    <mergeCell ref="A3362:H3362"/>
    <mergeCell ref="A3383:H3383"/>
    <mergeCell ref="A1896:H1896"/>
    <mergeCell ref="A1709:H1709"/>
    <mergeCell ref="A2100:H2100"/>
    <mergeCell ref="A2223:H2223"/>
    <mergeCell ref="A1723:H1723"/>
    <mergeCell ref="A1474:H1474"/>
    <mergeCell ref="A1441:H1441"/>
    <mergeCell ref="A1645:H1645"/>
    <mergeCell ref="A1755:H1755"/>
    <mergeCell ref="A1931:H1931"/>
    <mergeCell ref="A1868:H1868"/>
    <mergeCell ref="A1654:H1654"/>
    <mergeCell ref="A1476:H1476"/>
    <mergeCell ref="A2097:H2097"/>
    <mergeCell ref="A2145:H2145"/>
    <mergeCell ref="A1769:H1769"/>
    <mergeCell ref="A1754:H1754"/>
    <mergeCell ref="A3430:H3430"/>
    <mergeCell ref="A2904:H2904"/>
    <mergeCell ref="A2180:H2180"/>
    <mergeCell ref="A2826:H2826"/>
    <mergeCell ref="A1966:H1966"/>
    <mergeCell ref="A1968:H1968"/>
    <mergeCell ref="A1990:H1990"/>
    <mergeCell ref="A1862:H1862"/>
    <mergeCell ref="A873:H873"/>
    <mergeCell ref="A1597:H1597"/>
    <mergeCell ref="A1356:H1356"/>
    <mergeCell ref="A1644:H1644"/>
    <mergeCell ref="A874:H874"/>
    <mergeCell ref="A732:H732"/>
    <mergeCell ref="A812:H812"/>
    <mergeCell ref="A1291:H1291"/>
    <mergeCell ref="A1292:H1292"/>
    <mergeCell ref="A1468:H1468"/>
    <mergeCell ref="A1469:H1469"/>
    <mergeCell ref="A1375:H1375"/>
    <mergeCell ref="A733:H733"/>
    <mergeCell ref="A813:H813"/>
    <mergeCell ref="A909:H909"/>
    <mergeCell ref="A868:H868"/>
    <mergeCell ref="A728:H728"/>
    <mergeCell ref="A730:H730"/>
    <mergeCell ref="A820:H820"/>
    <mergeCell ref="A823:H823"/>
    <mergeCell ref="A825:H825"/>
    <mergeCell ref="A915:H915"/>
    <mergeCell ref="A1619:H1619"/>
    <mergeCell ref="A1631:H1631"/>
    <mergeCell ref="A914:H914"/>
    <mergeCell ref="A840:H840"/>
    <mergeCell ref="A908:H908"/>
    <mergeCell ref="A831:H831"/>
    <mergeCell ref="A1355:H1355"/>
    <mergeCell ref="A1:C5"/>
    <mergeCell ref="H2:H5"/>
    <mergeCell ref="D1:G5"/>
    <mergeCell ref="A11:H11"/>
    <mergeCell ref="A6:H6"/>
    <mergeCell ref="A686:H686"/>
    <mergeCell ref="A687:H687"/>
    <mergeCell ref="A612:H612"/>
    <mergeCell ref="A613:H613"/>
    <mergeCell ref="A522:H522"/>
    <mergeCell ref="A461:H461"/>
    <mergeCell ref="A541:H541"/>
    <mergeCell ref="A562:H562"/>
    <mergeCell ref="A576:H576"/>
    <mergeCell ref="A577:H577"/>
    <mergeCell ref="A489:H489"/>
    <mergeCell ref="A493:H493"/>
    <mergeCell ref="A593:H593"/>
    <mergeCell ref="A596:H596"/>
    <mergeCell ref="A673:H673"/>
    <mergeCell ref="A661:H661"/>
    <mergeCell ref="A595:H595"/>
    <mergeCell ref="A601:H601"/>
    <mergeCell ref="A490:H490"/>
    <mergeCell ref="A494:H494"/>
    <mergeCell ref="A567:H567"/>
    <mergeCell ref="A628:H628"/>
    <mergeCell ref="A683:H683"/>
    <mergeCell ref="A684:H684"/>
    <mergeCell ref="A486:H486"/>
    <mergeCell ref="A487:H487"/>
    <mergeCell ref="A504:H504"/>
    <mergeCell ref="A2891:H2891"/>
    <mergeCell ref="A1264:H1264"/>
    <mergeCell ref="A1265:H1265"/>
    <mergeCell ref="A1463:H1463"/>
    <mergeCell ref="A1462:H1462"/>
    <mergeCell ref="A1465:H1465"/>
    <mergeCell ref="A1413:H1413"/>
    <mergeCell ref="A1618:H1618"/>
    <mergeCell ref="A1998:H1998"/>
    <mergeCell ref="A1996:H1996"/>
    <mergeCell ref="A1752:H1752"/>
    <mergeCell ref="A1669:H1669"/>
    <mergeCell ref="A2241:H2241"/>
    <mergeCell ref="A2271:H2271"/>
    <mergeCell ref="A2468:H2468"/>
    <mergeCell ref="A2469:H2469"/>
    <mergeCell ref="A2005:H2005"/>
    <mergeCell ref="A2120:H2120"/>
    <mergeCell ref="A1703:H1703"/>
    <mergeCell ref="A2010:H2010"/>
    <mergeCell ref="A2116:H2116"/>
    <mergeCell ref="A1899:H1899"/>
    <mergeCell ref="A1971:H1971"/>
    <mergeCell ref="A1699:H1699"/>
    <mergeCell ref="A1651:H1651"/>
    <mergeCell ref="A1860:H1860"/>
    <mergeCell ref="A1920:H1920"/>
    <mergeCell ref="A1885:H1885"/>
    <mergeCell ref="A2839:H2839"/>
    <mergeCell ref="A2815:H2815"/>
    <mergeCell ref="A2817:H2817"/>
    <mergeCell ref="A2431:H2431"/>
    <mergeCell ref="A1995:H1995"/>
    <mergeCell ref="A2442:H2442"/>
    <mergeCell ref="A2510:H2510"/>
    <mergeCell ref="A2226:H2226"/>
    <mergeCell ref="A2227:H2227"/>
    <mergeCell ref="A1666:H1666"/>
    <mergeCell ref="A1667:H1667"/>
    <mergeCell ref="A1732:H1732"/>
    <mergeCell ref="A1733:H1733"/>
    <mergeCell ref="A1870:H1870"/>
    <mergeCell ref="A1871:H1871"/>
    <mergeCell ref="A1874:H1874"/>
    <mergeCell ref="A2117:H2117"/>
    <mergeCell ref="A1897:H1897"/>
    <mergeCell ref="A1706:H1706"/>
    <mergeCell ref="A1347:H1347"/>
    <mergeCell ref="A1648:H1648"/>
    <mergeCell ref="A1865:H1865"/>
    <mergeCell ref="A2310:H2310"/>
    <mergeCell ref="A2311:H2311"/>
    <mergeCell ref="A2326:H2326"/>
    <mergeCell ref="A2430:H2430"/>
    <mergeCell ref="A2232:H2232"/>
    <mergeCell ref="A2233:H2233"/>
    <mergeCell ref="A2254:H2254"/>
    <mergeCell ref="A2255:H2255"/>
    <mergeCell ref="A1952:H1952"/>
    <mergeCell ref="A2446:H2446"/>
    <mergeCell ref="A2447:H2447"/>
    <mergeCell ref="A2449:H2449"/>
    <mergeCell ref="A1884:H1884"/>
    <mergeCell ref="A2318:H2318"/>
    <mergeCell ref="A2963:H2963"/>
    <mergeCell ref="A2965:H2965"/>
    <mergeCell ref="A2110:H2110"/>
    <mergeCell ref="A1902:H1902"/>
    <mergeCell ref="A4192:H4192"/>
    <mergeCell ref="A1955:H1955"/>
    <mergeCell ref="A1956:H1956"/>
    <mergeCell ref="A1735:H1735"/>
    <mergeCell ref="A1736:H1736"/>
    <mergeCell ref="A1738:H1738"/>
    <mergeCell ref="A1636:H1636"/>
    <mergeCell ref="A1642:H1642"/>
    <mergeCell ref="A1649:H1649"/>
    <mergeCell ref="A2095:H2095"/>
    <mergeCell ref="A1712:H1712"/>
    <mergeCell ref="A1748:H1748"/>
    <mergeCell ref="A3278:H3278"/>
    <mergeCell ref="A2973:H2973"/>
    <mergeCell ref="A1655:H1655"/>
    <mergeCell ref="A2144:H2144"/>
    <mergeCell ref="A1710:H1710"/>
    <mergeCell ref="A1664:H1664"/>
    <mergeCell ref="A1691:H1691"/>
    <mergeCell ref="A1696:H1696"/>
    <mergeCell ref="A1702:H1702"/>
    <mergeCell ref="A1657:H1657"/>
    <mergeCell ref="A1658:H1658"/>
    <mergeCell ref="A1660:H1660"/>
    <mergeCell ref="A2094:H2094"/>
    <mergeCell ref="A3713:H3713"/>
    <mergeCell ref="A3714:H3714"/>
    <mergeCell ref="A1692:H1692"/>
    <mergeCell ref="A2927:H2927"/>
    <mergeCell ref="A2107:H2107"/>
    <mergeCell ref="A2108:H2108"/>
    <mergeCell ref="A2566:H2566"/>
    <mergeCell ref="A3069:H3069"/>
    <mergeCell ref="A3070:H3070"/>
    <mergeCell ref="A3279:H3279"/>
    <mergeCell ref="A4226:H4226"/>
    <mergeCell ref="A2141:H2141"/>
    <mergeCell ref="A2142:H2142"/>
    <mergeCell ref="A4320:H4320"/>
    <mergeCell ref="A4321:H4321"/>
    <mergeCell ref="A919:H919"/>
    <mergeCell ref="A920:H920"/>
    <mergeCell ref="A1447:H1447"/>
    <mergeCell ref="A1448:H1448"/>
    <mergeCell ref="A3798:H3798"/>
    <mergeCell ref="A3802:H3802"/>
    <mergeCell ref="A2017:H2017"/>
    <mergeCell ref="A1475:H1475"/>
    <mergeCell ref="A1663:H1663"/>
    <mergeCell ref="A2016:H2016"/>
    <mergeCell ref="A2201:H2201"/>
    <mergeCell ref="A4201:H4201"/>
    <mergeCell ref="A2224:H2224"/>
    <mergeCell ref="A3128:H3128"/>
    <mergeCell ref="A3131:H3131"/>
    <mergeCell ref="A2251:H2251"/>
    <mergeCell ref="A2252:H2252"/>
    <mergeCell ref="A4234:H4234"/>
    <mergeCell ref="A4235:H4235"/>
    <mergeCell ref="A2962:H2962"/>
    <mergeCell ref="A2111:H2111"/>
    <mergeCell ref="A2113:H2113"/>
    <mergeCell ref="A2114:H2114"/>
    <mergeCell ref="A671:H671"/>
    <mergeCell ref="A3346:H3346"/>
    <mergeCell ref="A3347:H3347"/>
    <mergeCell ref="A2307:H2307"/>
    <mergeCell ref="A2308:H2308"/>
    <mergeCell ref="A505:H505"/>
    <mergeCell ref="A1301:H1301"/>
    <mergeCell ref="A2557:H2557"/>
    <mergeCell ref="A2558:H2558"/>
    <mergeCell ref="A4274:H4274"/>
    <mergeCell ref="A4276:H4276"/>
    <mergeCell ref="A2092:H2092"/>
    <mergeCell ref="A1953:H1953"/>
    <mergeCell ref="A1991:H1991"/>
    <mergeCell ref="A2772:H2772"/>
    <mergeCell ref="A2551:H2551"/>
    <mergeCell ref="A2574:H2574"/>
    <mergeCell ref="A2755:H2755"/>
    <mergeCell ref="A2258:H2258"/>
    <mergeCell ref="A2230:H2230"/>
    <mergeCell ref="A2983:H2983"/>
    <mergeCell ref="A2400:H2400"/>
    <mergeCell ref="A2788:H2788"/>
    <mergeCell ref="A2098:H2098"/>
    <mergeCell ref="A3263:H3263"/>
    <mergeCell ref="A3264:H3264"/>
    <mergeCell ref="A3266:H3266"/>
    <mergeCell ref="A2438:H2438"/>
    <mergeCell ref="A2439:H2439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dk0KOM9rX+lYePlhVSpQdOpd9r8hpX2sxRmrT8Eo65U=</DigestValue>
    </Reference>
    <Reference Type="http://www.w3.org/2000/09/xmldsig#Object" URI="#idOfficeObject">
      <DigestMethod Algorithm="http://www.w3.org/2001/04/xmlenc#sha256"/>
      <DigestValue>XrkmTdSg25e8+51xs4QU95LO8HlON5SY8nfjgbDgaHk=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DhghfWhQ2a3yDXZtgeKrLWprjn5hS8QwyaiZ3ScYNPc=</DigestValue>
    </Reference>
    <Reference Type="http://www.w3.org/2000/09/xmldsig#Object" URI="#idValidSigLnImg">
      <DigestMethod Algorithm="http://www.w3.org/2001/04/xmlenc#sha256"/>
      <DigestValue>2R6sdgW02GbcrfgwLQmHJujKZ04TovUgB7czm0uziTY=</DigestValue>
    </Reference>
    <Reference Type="http://www.w3.org/2000/09/xmldsig#Object" URI="#idInvalidSigLnImg">
      <DigestMethod Algorithm="http://www.w3.org/2001/04/xmlenc#sha256"/>
      <DigestValue>sZAXZmZKGcPCGHkJ7qGn/rTNq/5LtXzF9H+V6cm/wvk=</DigestValue>
    </Reference>
  </SignedInfo>
  <SignatureValue>cmqOTattAqFoNRX/gHhCrAIunuq8Gkku8lCqkMa9JQzFb+aEAmhdHMUlOG+69WWcKp3CE/I2QZVF
QTXTIFmEZfcKrXUcMpCUUOg748IRtz41iVFS8z9i4LNRV0F8oh0YN1iE1nqTM/x3+iiJoI+j30yU
IYgKF3SKt3N9n+15klOQyPVh+hUZWbCv/cLuXckczTRZqfWzylNTK9u9mM1xkz59aVUBGKRhO6+E
696XHad1NBmyzpTFYzUe2NjMsa575dhbBgnODbGSQ7TpeMtNZGplAZPTkgwJJM+ZzmjlyqdR1rEf
YT+V6SyP7XDOki9xb92Jkf/YNP4Om+cFLPBA0A==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ajxMFMn6zz8O21phT3RZUAd1fxYr1IeD9d3JOLH6teM=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qkRHPdMkytK7jCm1zW+PTBqg/E+OytarNPgpc5ryrtM=</DigestValue>
      </Reference>
      <Reference URI="/xl/media/image1.emf?ContentType=image/x-emf">
        <DigestMethod Algorithm="http://www.w3.org/2001/04/xmlenc#sha256"/>
        <DigestValue>7Vjo9jHVj/GyKjtXHtAnZVBEtNryZVyxKoElB5IyqAo=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KufbE/hwAwqo/GPJVB2IRH6KI05PQ949jpYIiMazne8=</DigestValue>
      </Reference>
      <Reference URI="/xl/styles.xml?ContentType=application/vnd.openxmlformats-officedocument.spreadsheetml.styles+xml">
        <DigestMethod Algorithm="http://www.w3.org/2001/04/xmlenc#sha256"/>
        <DigestValue>6/PCpc5eq8LEJWs8PZLOqlTXMWqb5U6n8osLHsX2Bl4=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8WrJOmy0QYMouEUQww4lMLBG8ps1R32abTjiSoKCzM4=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2026-04-03T14:42:02Z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{48F4BDA9-59A4-4CAB-BD48-8FF3E63D8D99}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2026-04-03T14:42:02Z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HluEdFRALjLXQBQDe0DhNFRcAEAAAAAAAAAEDD0AwAAAAABAAAAuMtdAATMXQAQMPQDBMxdAAAAAAJVpEmjlMtdAJwobXC4y10AVA3tAwAAAAAAAIt2mHh5bvjLXQCLAewDBAAAAAAAAAAAAAAAAf5C0gAAAAB4zV0ACfEddwAAAAAAAAAAAAAAAAAAAAAAAAAABMxdAAAAAAAYEOwDBAAAAFlozgYUzF0AvZVRdwAAi3YIzF0AAAAAABDMXQAAAAAAAAAAALGfUHcAAAAACQAAACjNXQAozV0AAAIAAPz///8BAAAAAAAAAAAAAAAAAAAAAAAAAAAAAABw05EHZHYACAAAAAAlAAAADAAAAAEAAAAYAAAADAAAAAAAAAISAAAADAAAAAEAAAAeAAAAGAAAAMkAAAAEAAAA9wAAABEAAAAlAAAADAAAAAEAAABUAAAAfAAAAMoAAAAEAAAA9QAAABAAAAABAAAAVZXbQV9C20HKAAAABAAAAAgAAABMAAAAAAAAAAAAAAAAAAAA//////////9cAAAANAAvADMALwAyADAAMgA2AAYAAAAEAAAABgAAAAQAAAAGAAAABgAAAAYAAAAGAAAASwAAAEAAAAAwAAAABQAAACAAAAABAAAAAQAAABAAAAAAAAAAAAAAAAABAACAAAAAAAAAAAAAAAAAAQAAgAAAAFIAAABwAQAAAgAAABAAAAAHAAAAAAAAAAAAAAC8AgAAAAAAAAECAiJTAHkAcwB0AGUAbQAAAAAAAAAAAAAAAAAAAAAAAAAAAAAAAAAAAAAAAAAAAAAAAAAAAAAAAAAAAAAAAAAAAAAAAAAAAAIAAAAAACQC8PFdAPDxXQBo7CBtAgAAAMR3V20Abz4TKAAAANAHbQJkAAAABw4EAIR623ewsz4TAAAkAiAAAAAAAAAAAAAAAAAAbQICAAAAAAAAAGQAAAAAAAAAYDa4DtEAAAAAAAAA4ADRAMifPhOwsz4TUDa4DgAAJAIAAF0AVPJdACY813cCAAAAAAAAAAAAAAAAACQCsLM+EwIAAABQ810A9CrXdwAAJAICAAAAsLM+E+lQzgaosz4TAAAAAAAAAACxn1B3mPJdAAcAAACg810AoPNdAAACAAD8////AQAAAAAAAAAAAAAAAAAAAAAAAAAAAAAAcNOR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0OGN5dAPzfXQDu8R13DQEAAAAAAADFBgq8AAAAAB0BAACBAgAAiLMkAgEAAACQWIUTAAAAAJAlSBMAAAAAfwABAdAeSBMAAAAAkCVIE7CSJG0DAAAAuJIkbQEAAAAoq7YOvGpXbb0tH23JQeXpFehC0pg3LAJs310ACfEddwAAXQAGAAAAFfEdd2TkXQDg////AAAAAAAAAAAAAAAAkAEAAAAAAAEAAAAAYQByAGkAYQBsAAAAAAAAAAAAAAAAAAAABgAAAAAAAACxn1B3AAAAAAYAAAAc310AHN9dAAACAAD8////AQAAAAAAAAAAAAAAAAAAAHDTkQfkxG53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wpV0AvZsed9wMAAAwpV0AOx8hlDsflAAAAAAA/////9wMof//////KCQAAAqhCgA0Qb0OAAAAADsflP//////KCQAACGUAQCgCakXAAAAAJw9cHdJPRx3Ox8hlKSsnAcBAAAA/////wAAAACcHDMTnKldAAAAAACcHDMTAABdE1o9HHegCakXOx8hlAEAAACkrJwHnBwzEwAAAAAAAAAAOx+UAJypXQA7H5T//////ygkAAAhlAEAoAmpFwAAAACRFSB3Ox8hlHhpSxMIAAAA/////wAAAAAQAAAAAwEAALEuAAAcAAABOx8hlCwAAAAAAAAAAQAAAOTEbn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L/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/w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v8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L/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/w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v8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L/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C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g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kcTCA8mnM/u69/SvI9jt4tgjIR9FBosDBEjMVTUMlXWMVPRKUSeDxk4AAAAAAAAAADT6ff///////+Tk5MjK0krSbkvUcsuT8YVJFoTIFIrSbgtTcEQHEdIEwAAAJzP7vT6/bTa8kRleixHhy1Nwi5PxiQtTnBwcJKSki81SRwtZAgOIwAAAAAAweD02+35gsLqZ5q6Jz1jNEJyOUZ4qamp+/v7////wdPeVnCJAQECog4AAACv1/Ho8/ubzu6CwuqMudS3u769vb3////////////L5fZymsABAgMAAAAAAK/X8fz9/uLx+snk9uTy+vz9/v///////////////8vl9nKawAECAy0AAAAAotHvtdryxOL1xOL1tdry0+r32+350+r3tdryxOL1pdPvc5rAAQIDMAAAAABpj7ZnjrZqj7Zqj7ZnjrZtkbdukrdtkbdnjrZqj7ZojrZ3rdUCAwQKAAAAAAAAAAAAAAAAAAAAAAAAAAAAAAAAAAAAAAAAAAAAAAAAAAAAAAAAACw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5bhHRUQC4y10AUA3tA4TRUXABAAAAAAAAABAw9AMAAAAAAQAAALjLXQAEzF0AEDD0AwTMXQAAAAACVaRJo5TLXQCcKG1wuMtdAFQN7QMAAAAAAACLdph4eW74y10AiwHsAwQAAAAAAAAAAAAAAAH+QtIAAAAAeM1dAAnxHXcAAAAAAAAAAAAAAAAAAAAAAAAAAATMXQAAAAAAGBDsAwQAAABZaM4GFMxdAL2VUXcAAIt2CMxdAAAAAAAQzF0AAAAAAAAAAACxn1B3AAAAAAkAAAAozV0AKM1dAAACAAD8////AQAAAAAAAAAAAAAAAAAAAAAAAAAAAAAAcNOR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CQC8PFdAPDxXQBo7CBtAgAAAMR3V20Abz4TKAAAANAHbQJkAAAABw4EAIR623ewsz4TAAAkAiAAAAAAAAAAAAAAAAAAbQICAAAAAAAAAGQAAAAAAAAAYDa4DtEAAAAAAAAA4ADRAMifPhOwsz4TUDa4DgAAJAIAAF0AVPJdACY813cCAAAAAAAAAAAAAAAAACQCsLM+EwIAAABQ810A9CrXdwAAJAICAAAAsLM+E+lQzgaosz4TAAAAAAAAAACxn1B3mPJdAAcAAACg810AoPNdAAACAAD8////AQAAAAAAAAAAAAAAAAAAAAAAAAAAAAAAcNOR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0OGN5dAPzfXQDu8R13DQEAAAAAAADFBgq8AAAAAB0BAACBAgAAiLMkAgEAAACQWIUTAAAAAJAlSBMAAAAAfwABAdAeSBMAAAAAkCVIE7CSJG0DAAAAuJIkbQEAAAAoq7YOvGpXbb0tH23JQeXpFehC0pg3LAJs310ACfEddwAAXQAGAAAAFfEdd2TkXQDg////AAAAAAAAAAAAAAAAkAEAAAAAAAEAAAAAYQByAGkAYQBsAAAAAAAAAAAAAAAAAAAABgAAAAAAAACxn1B3AAAAAAYAAAAc310AHN9dAAACAAD8////AQAAAAAAAAAAAAAAAAAAAHDTkQfkxG53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wpV0AvZsed9wMAAAwpV0AExohaBMaaAAAAAAAXk4xbdwMof//////KCQAAAqhCgA0Qb0OAAAAABMaaP//////KCQAACFoAQCgCakXAAAAAJw9cHdJPRx3ExohaKSsnAcBAAAA/////wAAAABQIDMTnKldAAAAAABQIDMTAABdE1o9HHegCakXExohaAEAAACkrJwHUCAzEwAAAAAAAAAAExpoAJypXQATGmj//////ygkAAAhaAEAoAmpFwAAAACRFSB3ExohaJgaexMRAAAA/////wAAAAAQAAAAAwEAALEuAAAcAAABExohaFYAAAAAAAAAAQAAAOTEbn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L/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/w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v8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L/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/w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v8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L/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C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g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2026-04-03T14:41:43Z</dcterms:modified>
</cp:coreProperties>
</file>